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00" tabRatio="500" firstSheet="6" activeTab="8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基本支出预算表04!$A$6:$X$172</definedName>
    <definedName name="_xlnm._FilterDatabase" localSheetId="7" hidden="1">'项目支出预算表05-1'!$A$7:$W$60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<sst xmlns="http://schemas.openxmlformats.org/spreadsheetml/2006/main" count="2808" uniqueCount="643">
  <si>
    <t>预算01-1表</t>
  </si>
  <si>
    <t>2024年部门财务收支预算总表</t>
  </si>
  <si>
    <t>单位名称：耿马傣族佤族自治县四排山乡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</si>
  <si>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</si>
  <si>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</si>
  <si>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</si>
  <si>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</si>
  <si>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</si>
  <si>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</si>
  <si>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</si>
  <si>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</si>
  <si>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</si>
  <si>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</si>
  <si>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</si>
  <si>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</si>
  <si>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</si>
  <si>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</si>
  <si>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</si>
  <si>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</si>
  <si>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</si>
  <si>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</si>
  <si>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</si>
  <si>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</si>
  <si>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</si>
  <si>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</si>
  <si>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</si>
  <si>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</si>
  <si>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</si>
  <si>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</si>
  <si>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</si>
  <si>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</si>
  <si>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</si>
  <si>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</si>
  <si>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</si>
  <si>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</si>
  <si>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</si>
  <si>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</si>
  <si>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</si>
  <si>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</si>
  <si>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</si>
  <si>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</si>
  <si>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</si>
  <si>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</si>
  <si>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</si>
  <si>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</si>
  <si>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</si>
  <si>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</si>
  <si>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</si>
  <si>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</si>
  <si>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</si>
  <si>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</si>
  <si>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</si>
  <si>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</si>
  <si>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</si>
  <si>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</si>
  <si>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</si>
  <si>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</si>
  <si>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</si>
  <si>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</si>
  <si>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</si>
  <si>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</si>
  <si>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</si>
  <si>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</si>
  <si>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</si>
  <si>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</si>
  <si>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</si>
  <si>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</si>
  <si>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</si>
  <si>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</si>
  <si>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</si>
  <si>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</si>
  <si>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</si>
  <si>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575002</t>
  </si>
  <si>
    <t>耿马傣族佤族自治县四排山乡财政所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</si>
  <si>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</si>
  <si>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</si>
  <si>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</si>
  <si>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</si>
  <si>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</si>
  <si>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</si>
  <si>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</si>
  <si>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</si>
  <si>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</si>
  <si>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</si>
  <si>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</si>
  <si>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</si>
  <si>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</si>
  <si>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</si>
  <si>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</si>
  <si>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</si>
  <si>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</si>
  <si>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</si>
  <si>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</si>
  <si>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20102</t>
  </si>
  <si>
    <t xml:space="preserve">  政协事务</t>
  </si>
  <si>
    <t>2010202</t>
  </si>
  <si>
    <t xml:space="preserve">    一般行政管理事务</t>
  </si>
  <si>
    <t>20103</t>
  </si>
  <si>
    <t xml:space="preserve">  政府办公厅（室）及相关机构事务</t>
  </si>
  <si>
    <t>2010301</t>
  </si>
  <si>
    <t>20105</t>
  </si>
  <si>
    <t xml:space="preserve">  统计信息事务</t>
  </si>
  <si>
    <t>2010507</t>
  </si>
  <si>
    <t xml:space="preserve">    专项普查活动</t>
  </si>
  <si>
    <t>20106</t>
  </si>
  <si>
    <t xml:space="preserve">  财政事务</t>
  </si>
  <si>
    <t>2010650</t>
  </si>
  <si>
    <t xml:space="preserve">    事业运行</t>
  </si>
  <si>
    <t>2010699</t>
  </si>
  <si>
    <t xml:space="preserve">    其他财政事务支出</t>
  </si>
  <si>
    <t>20111</t>
  </si>
  <si>
    <t xml:space="preserve">  纪检监察事务</t>
  </si>
  <si>
    <t>2011101</t>
  </si>
  <si>
    <t>2011102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</si>
  <si>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</si>
  <si>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</si>
  <si>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</si>
  <si>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</si>
  <si>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</si>
  <si>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</si>
  <si>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</si>
  <si>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</si>
  <si>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2013202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</si>
  <si>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</si>
  <si>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</si>
  <si>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</si>
  <si>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</si>
  <si>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</si>
  <si>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</si>
  <si>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</si>
  <si>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</si>
  <si>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</si>
  <si>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</si>
  <si>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</si>
  <si>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</si>
  <si>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2040299</t>
  </si>
  <si>
    <t xml:space="preserve">    其他公安支出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</si>
  <si>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</si>
  <si>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</si>
  <si>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</si>
  <si>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</si>
  <si>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</si>
  <si>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</si>
  <si>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2070199</t>
  </si>
  <si>
    <t xml:space="preserve">    其他文化和旅游支出</t>
  </si>
  <si>
    <t>208</t>
  </si>
  <si>
    <t>社会保障和就业支出</t>
  </si>
  <si>
    <t>20801</t>
  </si>
  <si>
    <t xml:space="preserve">  人力资源和社会保障管理事务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</si>
  <si>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</si>
  <si>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</si>
  <si>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</si>
  <si>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</si>
  <si>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</si>
  <si>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</si>
  <si>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</si>
  <si>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</si>
  <si>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</si>
  <si>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</si>
  <si>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</si>
  <si>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</si>
  <si>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</si>
  <si>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</si>
  <si>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</si>
  <si>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</si>
  <si>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</si>
  <si>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</si>
  <si>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</si>
  <si>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</si>
  <si>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</si>
  <si>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</si>
  <si>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</si>
  <si>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</si>
  <si>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</si>
  <si>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</si>
  <si>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</si>
  <si>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</si>
  <si>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</si>
  <si>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</si>
  <si>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</si>
  <si>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</si>
  <si>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</si>
  <si>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</si>
  <si>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</si>
  <si>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</si>
  <si>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</si>
  <si>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</si>
  <si>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2110402</t>
  </si>
  <si>
    <t xml:space="preserve">    农村环境保护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</si>
  <si>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</si>
  <si>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</si>
  <si>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</si>
  <si>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</si>
  <si>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</si>
  <si>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</si>
  <si>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</si>
  <si>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</si>
  <si>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</si>
  <si>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</si>
  <si>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</si>
  <si>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</si>
  <si>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</si>
  <si>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</si>
  <si>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</si>
  <si>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</si>
  <si>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</si>
  <si>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2130310</t>
  </si>
  <si>
    <t xml:space="preserve">    水土保持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</si>
  <si>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</si>
  <si>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</si>
  <si>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</si>
  <si>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</si>
  <si>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</si>
  <si>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</si>
  <si>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</si>
  <si>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</si>
  <si>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</si>
  <si>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</si>
  <si>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2240101</t>
  </si>
  <si>
    <t>2240108</t>
  </si>
  <si>
    <t xml:space="preserve">    应急救援</t>
  </si>
  <si>
    <t>22406</t>
  </si>
  <si>
    <t xml:space="preserve">  自然灾害防治</t>
  </si>
  <si>
    <t>2240601</t>
  </si>
  <si>
    <t xml:space="preserve">    地质灾害防治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</si>
  <si>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</si>
  <si>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</si>
  <si>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</si>
  <si>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</si>
  <si>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</si>
  <si>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</si>
  <si>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</si>
  <si>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</si>
  <si>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</si>
  <si>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</si>
  <si>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</si>
  <si>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</si>
  <si>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</si>
  <si>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</si>
  <si>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</si>
  <si>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</si>
  <si>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</si>
  <si>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</si>
  <si>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</si>
  <si>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</si>
  <si>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</si>
  <si>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</si>
  <si>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</si>
  <si>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</si>
  <si>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</si>
  <si>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</si>
  <si>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</si>
  <si>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</si>
  <si>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</si>
  <si>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</si>
  <si>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</si>
  <si>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</si>
  <si>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</si>
  <si>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</si>
  <si>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</si>
  <si>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</si>
  <si>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</si>
  <si>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</si>
  <si>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</si>
  <si>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</si>
  <si>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</si>
  <si>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</si>
  <si>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</si>
  <si>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</si>
  <si>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</si>
  <si>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</si>
  <si>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</si>
  <si>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</si>
  <si>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</si>
  <si>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</si>
  <si>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</si>
  <si>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</si>
  <si>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</si>
  <si>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</si>
  <si>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</si>
  <si>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</si>
  <si>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</si>
  <si>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</si>
  <si>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</si>
  <si>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</si>
  <si>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</si>
  <si>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</si>
  <si>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</si>
  <si>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</si>
  <si>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</si>
  <si>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</si>
  <si>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</si>
  <si>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</si>
  <si>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</si>
  <si>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</si>
  <si>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</si>
  <si>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</si>
  <si>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</si>
  <si>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</si>
  <si>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</si>
  <si>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</si>
  <si>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</si>
  <si>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</si>
  <si>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</si>
  <si>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</si>
  <si>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</si>
  <si>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</si>
  <si>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</si>
  <si>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耿马傣族佤族自治县四排山乡</t>
  </si>
  <si>
    <t xml:space="preserve">  耿马傣族佤族自治县四排山乡财政所</t>
  </si>
  <si>
    <t/>
  </si>
  <si>
    <t xml:space="preserve">    耿马傣族佤族自治县四排山乡财政所</t>
  </si>
  <si>
    <t>530926221100000523768</t>
  </si>
  <si>
    <t>行政人员工资支出</t>
  </si>
  <si>
    <t>行政运行</t>
  </si>
  <si>
    <t>30101</t>
  </si>
  <si>
    <t>基本工资</t>
  </si>
  <si>
    <t>530926221100000523773</t>
  </si>
  <si>
    <t>事业人员工资支出</t>
  </si>
  <si>
    <t>事业运行</t>
  </si>
  <si>
    <t>群众文化</t>
  </si>
  <si>
    <t>其他人力资源和社会保障管理事务支出</t>
  </si>
  <si>
    <t>城乡社区规划与管理</t>
  </si>
  <si>
    <t>事业机构</t>
  </si>
  <si>
    <t>水土保持</t>
  </si>
  <si>
    <t>30102</t>
  </si>
  <si>
    <t>津贴补贴</t>
  </si>
  <si>
    <t>530926241100002365015</t>
  </si>
  <si>
    <t>乡镇岗位补贴（行政）</t>
  </si>
  <si>
    <t>530926241100002365019</t>
  </si>
  <si>
    <t>乡镇岗位补贴（事业）</t>
  </si>
  <si>
    <t>30103</t>
  </si>
  <si>
    <t>奖金</t>
  </si>
  <si>
    <t>530926231100001415314</t>
  </si>
  <si>
    <t>行政人员绩效考核奖励（2017年提高部分）</t>
  </si>
  <si>
    <t>530926231100001415321</t>
  </si>
  <si>
    <t>事业人员绩效工资（2017年提高部分）</t>
  </si>
  <si>
    <t>30107</t>
  </si>
  <si>
    <t>绩效工资</t>
  </si>
  <si>
    <t>530926231100001415297</t>
  </si>
  <si>
    <t>基础性绩效工资</t>
  </si>
  <si>
    <t>530926231100001415319</t>
  </si>
  <si>
    <t>奖励性绩效工资</t>
  </si>
  <si>
    <t>530926221100000523774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</si>
  <si>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</si>
  <si>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</si>
  <si>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</si>
  <si>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</si>
  <si>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</si>
  <si>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</si>
  <si>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</si>
  <si>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</si>
  <si>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</si>
  <si>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</si>
  <si>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</si>
  <si>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530926231100001415305</t>
  </si>
  <si>
    <t>残疾人就业保障金</t>
  </si>
  <si>
    <t>530926221100000523776</t>
  </si>
  <si>
    <t>住房公积金</t>
  </si>
  <si>
    <t>30113</t>
  </si>
  <si>
    <t>530926221100000523809</t>
  </si>
  <si>
    <t>一般公用经费</t>
  </si>
  <si>
    <t>30201</t>
  </si>
  <si>
    <t>办公费</t>
  </si>
  <si>
    <t>30206</t>
  </si>
  <si>
    <t>电费</t>
  </si>
  <si>
    <t>530926241100002365010</t>
  </si>
  <si>
    <t>公务接待费（公用经费）</t>
  </si>
  <si>
    <t>30217</t>
  </si>
  <si>
    <t>30211</t>
  </si>
  <si>
    <t>差旅费</t>
  </si>
  <si>
    <t>30207</t>
  </si>
  <si>
    <t>邮电费</t>
  </si>
  <si>
    <t>530926231100001415346</t>
  </si>
  <si>
    <t>村（居）民小组运转经费</t>
  </si>
  <si>
    <t>530926241100002365012</t>
  </si>
  <si>
    <t>行政村工作经费</t>
  </si>
  <si>
    <t>530926221100000523807</t>
  </si>
  <si>
    <t>工会经费</t>
  </si>
  <si>
    <t>30228</t>
  </si>
  <si>
    <t>530926221100000523778</t>
  </si>
  <si>
    <t>公务用车运行维护费</t>
  </si>
  <si>
    <t>30231</t>
  </si>
  <si>
    <t>530926221100000523780</t>
  </si>
  <si>
    <t>行政人员公务交通补贴</t>
  </si>
  <si>
    <t>30239</t>
  </si>
  <si>
    <t>其他交通费用</t>
  </si>
  <si>
    <t>530926221100000523777</t>
  </si>
  <si>
    <t>离退休费</t>
  </si>
  <si>
    <t>行政单位离退休</t>
  </si>
  <si>
    <t>30302</t>
  </si>
  <si>
    <t>退休费</t>
  </si>
  <si>
    <t>530926241100002460713</t>
  </si>
  <si>
    <t>地质灾害监测员</t>
  </si>
  <si>
    <t>地质灾害防治</t>
  </si>
  <si>
    <t>30305</t>
  </si>
  <si>
    <t>生活补助</t>
  </si>
  <si>
    <t>530926231100001415355</t>
  </si>
  <si>
    <t>计划生育信息员</t>
  </si>
  <si>
    <t>其他计划生育事务支出</t>
  </si>
  <si>
    <t>530926231100001415352</t>
  </si>
  <si>
    <t>村（社区）委员</t>
  </si>
  <si>
    <t>530926231100001415335</t>
  </si>
  <si>
    <t>村（社区）监督委员会委员</t>
  </si>
  <si>
    <t>530926231100001415334</t>
  </si>
  <si>
    <t>村（社区）干部住房公积金</t>
  </si>
  <si>
    <t>530926231100001415344</t>
  </si>
  <si>
    <t>其他村（居）组织人员住房公积金</t>
  </si>
  <si>
    <t>530926241100002400727</t>
  </si>
  <si>
    <t>村服务人员</t>
  </si>
  <si>
    <t>530926231100001415340</t>
  </si>
  <si>
    <t>村委会解聘人员</t>
  </si>
  <si>
    <t>530926231100001415342</t>
  </si>
  <si>
    <t>机关事业单位职工遗属生活补助</t>
  </si>
  <si>
    <t>死亡抚恤</t>
  </si>
  <si>
    <t>530926241100002365023</t>
  </si>
  <si>
    <t>村下设党支部工作经费</t>
  </si>
  <si>
    <t>530926241100002365022</t>
  </si>
  <si>
    <t>村纪律监督小组工作经费</t>
  </si>
  <si>
    <t>530926241100002365008</t>
  </si>
  <si>
    <t>大岗位制生活补助</t>
  </si>
  <si>
    <t>530926241100002365006</t>
  </si>
  <si>
    <t>大岗位制财政补助人员</t>
  </si>
  <si>
    <t>其他市场监督管理事务</t>
  </si>
  <si>
    <t>其他公安支出</t>
  </si>
  <si>
    <t>其他文化和旅游支出</t>
  </si>
  <si>
    <t>其他残疾人事业支出</t>
  </si>
  <si>
    <t>其他农村生活救助</t>
  </si>
  <si>
    <t>530926241100002473569</t>
  </si>
  <si>
    <t>农业有毒有害保健津贴和畜牧兽医医疗卫生津贴的资金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</si>
  <si>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</si>
  <si>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</si>
  <si>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</si>
  <si>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</si>
  <si>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</si>
  <si>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</si>
  <si>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</si>
  <si>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</si>
  <si>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2016年扶持人口较少民族项目资金</t>
  </si>
  <si>
    <t>专项业务类</t>
  </si>
  <si>
    <t>530926241100002777927</t>
  </si>
  <si>
    <t>其他政府性基金安排的支出</t>
  </si>
  <si>
    <t>31005</t>
  </si>
  <si>
    <t>基础设施建设</t>
  </si>
  <si>
    <t>2016年衔接项目资金</t>
  </si>
  <si>
    <t>530926241100002778389</t>
  </si>
  <si>
    <t>2020年衔接项目资金</t>
  </si>
  <si>
    <t>530926241100002778364</t>
  </si>
  <si>
    <t>2021年衔接项目资金</t>
  </si>
  <si>
    <t>530926241100002778369</t>
  </si>
  <si>
    <t>2022年的烤烟奖励资金</t>
  </si>
  <si>
    <t>530926241100002781333</t>
  </si>
  <si>
    <t>2022年衔接项目资金</t>
  </si>
  <si>
    <t>530926241100002777371</t>
  </si>
  <si>
    <t>2023年市级配套村干部岗位补贴经费</t>
  </si>
  <si>
    <t>民生类</t>
  </si>
  <si>
    <t>530926231100002291861</t>
  </si>
  <si>
    <t>一般行政管理事务</t>
  </si>
  <si>
    <t>2023年四排山乡防汛应急救灾资金</t>
  </si>
  <si>
    <t>530926231100002128421</t>
  </si>
  <si>
    <t>应急救援</t>
  </si>
  <si>
    <t>2024年四排山乡清偿基础设施部分项目资金</t>
  </si>
  <si>
    <t>530926241100002775717</t>
  </si>
  <si>
    <t>第五次全国经济普查“两员”补助及工作经费</t>
  </si>
  <si>
    <t>530926241100002334021</t>
  </si>
  <si>
    <t>专项普查活动</t>
  </si>
  <si>
    <t>耿马县政协委员活动经费</t>
  </si>
  <si>
    <t>530926241100002410698</t>
  </si>
  <si>
    <t>绿美乡村建设专项资金</t>
  </si>
  <si>
    <t>事业发展类</t>
  </si>
  <si>
    <t>530926231100001614119</t>
  </si>
  <si>
    <t>农村环境保护</t>
  </si>
  <si>
    <t>四排山乡财政公共服务能力提升项目资金</t>
  </si>
  <si>
    <t>530926221100001090121</t>
  </si>
  <si>
    <t>其他财政事务支出</t>
  </si>
  <si>
    <t>四排山乡纪（工）委工作办案经费</t>
  </si>
  <si>
    <t>530926231100002175119</t>
  </si>
  <si>
    <t>四排山乡纪（工）委工作经费清廉耿马建设资金</t>
  </si>
  <si>
    <t>530926231100002173948</t>
  </si>
  <si>
    <t>四排山乡建设项目资金</t>
  </si>
  <si>
    <t>530926241100002777977</t>
  </si>
  <si>
    <t>四排山乡芒关村法治文化小广场建设项目资金</t>
  </si>
  <si>
    <t>530926231100002242197</t>
  </si>
  <si>
    <t>其他一般公共服务支出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</si>
  <si>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</si>
  <si>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</si>
  <si>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</si>
  <si>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</si>
  <si>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</si>
  <si>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</si>
  <si>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</si>
  <si>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</si>
  <si>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</si>
  <si>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</si>
  <si>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</si>
  <si>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</si>
  <si>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2016年扶持人口较少民族项目资金</t>
  </si>
  <si>
    <t>根据四政请（2024）3号文件，四排山乡人民政府关于请求帮助解决政府历年零星项目经费5万元（经建股）。</t>
  </si>
  <si>
    <t>产出指标</t>
  </si>
  <si>
    <t>数量指标</t>
  </si>
  <si>
    <t>主体工程完成率</t>
  </si>
  <si>
    <t>=</t>
  </si>
  <si>
    <t>100</t>
  </si>
  <si>
    <t>%</t>
  </si>
  <si>
    <t>定性指标</t>
  </si>
  <si>
    <t>反映主体工程完成情况。
主体工程完成率=（按计划完成主体工程的工程量/计划完成主体工程量）*100%。</t>
  </si>
  <si>
    <t>质量指标</t>
  </si>
  <si>
    <t>竣工验收合格率</t>
  </si>
  <si>
    <t>反映项目验收情况。
竣工验收合格率=（验收合格单元工程数量/完工单元工程总数）×100%。</t>
  </si>
  <si>
    <t>时效指标</t>
  </si>
  <si>
    <t>计划完工率</t>
  </si>
  <si>
    <t>反映工程按计划完工情况。
计划完工率=实际完成工程项目个数/按计划应完成项目个数。</t>
  </si>
  <si>
    <t>效益指标</t>
  </si>
  <si>
    <t>社会效益</t>
  </si>
  <si>
    <t>受益人群覆盖率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</si>
  <si>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</si>
  <si>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</si>
  <si>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</si>
  <si>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</si>
  <si>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</si>
  <si>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2020年衔接项目资金</t>
  </si>
  <si>
    <t>根据四政请（2024）3号文件，四排山乡东坡村产业道路建设项目5万元，四排山乡班康村产业道路建设项目5.7474万元。</t>
  </si>
  <si>
    <t xml:space="preserve">    耿马县政协委员活动经费</t>
  </si>
  <si>
    <t>耿马县政协委员活动经费四排山乡1万元。</t>
  </si>
  <si>
    <t>政策宣传次数</t>
  </si>
  <si>
    <t>&gt;=</t>
  </si>
  <si>
    <t>10</t>
  </si>
  <si>
    <t>次</t>
  </si>
  <si>
    <t>定量指标</t>
  </si>
  <si>
    <t>反映补助政策的宣传力度情况。即通过门户网站、报刊、通信、电视、户外广告等对补助政策进行宣传的次数。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</si>
  <si>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</si>
  <si>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</si>
  <si>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</si>
  <si>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</si>
  <si>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</si>
  <si>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</si>
  <si>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</si>
  <si>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</si>
  <si>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绿美乡村建设专项资金</t>
  </si>
  <si>
    <t>爱国卫生七个专项行动项目</t>
  </si>
  <si>
    <t>工程单位建设成本</t>
  </si>
  <si>
    <t>30</t>
  </si>
  <si>
    <t>万元</t>
  </si>
  <si>
    <t>反映单位平米数、公里数、个数、亩数等的平均成本。</t>
  </si>
  <si>
    <t>综合使用率</t>
  </si>
  <si>
    <t>反映设施建成后的利用、使用的情况。
综合使用率=（投入使用的基础建设工程建设内容/完成建设内容）*100%</t>
  </si>
  <si>
    <t xml:space="preserve">    2021年衔接项目资金</t>
  </si>
  <si>
    <t>根据四政请【2024】3号文件，四排山乡2021年衔接项目资金30000元</t>
  </si>
  <si>
    <t xml:space="preserve">    2022年的烤烟奖励资金</t>
  </si>
  <si>
    <t>关于请求帮助解决东坡村班康村烤房维修资金的请示2万元。</t>
  </si>
  <si>
    <t>98</t>
  </si>
  <si>
    <t>95</t>
  </si>
  <si>
    <t xml:space="preserve">    四排山乡建设项目资金</t>
  </si>
  <si>
    <t>根据四政请（2024）3号文件，四排山乡人民政府请求拨付四排山乡建设项目资金222526万元。</t>
  </si>
  <si>
    <t xml:space="preserve">    2024年四排山乡清偿基础设施部分项目资金</t>
  </si>
  <si>
    <t>保障四排山乡基础设施项目，清偿项目资金，保障四排山乡人居稳定。</t>
  </si>
  <si>
    <t>主体工程完成率（涉及8个基础设施项目）</t>
  </si>
  <si>
    <t>反映各项主体工程完成情况。
主体工程完成率=（按计划完成主体工程的工程量/计划完成主体工程量）*100%。</t>
  </si>
  <si>
    <t xml:space="preserve">    第五次全国经济普查“两员”补助及工作经费</t>
  </si>
  <si>
    <t>开展本次经济普查工作，通过认真执行普查方案，四排山乡人民政府更好地组织和实施全国经济普查工作，摸清本乡基本情况，为四排山乡经济发展提供数据支持；普查经费使用按照财务规定，严格按照预算安排进行，保证普查工作顺利进行。</t>
  </si>
  <si>
    <t>参与经济普查人数</t>
  </si>
  <si>
    <t>人</t>
  </si>
  <si>
    <t>反映参与经济普查的工作人数。</t>
  </si>
  <si>
    <t>本次经济普查覆盖率</t>
  </si>
  <si>
    <t>8个行政村，76个小组</t>
  </si>
  <si>
    <t>反映经济普查工作覆盖面情况。
检查（普查）覆盖率=实际完成检查（普查）覆盖面/检查（普查）计划覆盖面*100%</t>
  </si>
  <si>
    <t>本次经济普查结果公开率</t>
  </si>
  <si>
    <t>反映经济普查结果依法公开情况。经济普查结果公开率</t>
  </si>
  <si>
    <t>经济普查人员被投诉次数</t>
  </si>
  <si>
    <t>&lt;=</t>
  </si>
  <si>
    <t>反映服务对象对检查核查工作的整体满意情况。</t>
  </si>
  <si>
    <t xml:space="preserve">    2016年衔接项目资金</t>
  </si>
  <si>
    <t>根据四政请（2024）3号文件，2016年整乡推进粮食晒场项目2万元。</t>
  </si>
  <si>
    <t xml:space="preserve">    2022年衔接项目资金</t>
  </si>
  <si>
    <t>2022年省级衔接乡村振兴补助资金-少数民族发展任务项目（芒翁村委会芒翁自然村应急避难场所建设）5万元。</t>
  </si>
  <si>
    <t xml:space="preserve">    四排山乡财政公共服务能力提升项目资金</t>
  </si>
  <si>
    <t>提升办公环境及提高对办事人员的服务能力。加强技防能力，提供安全舒适的办公环境，加强办公硬件设备，规范工作程序，提高工作效率,。加强职工理论学习水 平，提高办事能力。</t>
  </si>
  <si>
    <t>项目验收合格率</t>
  </si>
  <si>
    <t>反映项目正常建成情况</t>
  </si>
  <si>
    <t>项目验收合格</t>
  </si>
  <si>
    <t>年</t>
  </si>
  <si>
    <t>规范财政资金管理使用、监管、评价</t>
  </si>
  <si>
    <t>反映项目惠及财政所干部的情况</t>
  </si>
  <si>
    <t>群众满意度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</si>
  <si>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</si>
  <si>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</si>
  <si>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</si>
  <si>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</si>
  <si>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  其他支出</t>
  </si>
  <si>
    <t xml:space="preserve">      其他政府性基金及对应专项债务收入安排的支出</t>
  </si>
  <si>
    <t xml:space="preserve">        其他政府性基金安排的支出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</si>
  <si>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</si>
  <si>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</si>
  <si>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</si>
  <si>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</si>
  <si>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</si>
  <si>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</si>
  <si>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</si>
  <si>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</si>
  <si>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</si>
  <si>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</si>
  <si>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</si>
  <si>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注：本单位没有部门政府采购预算，故本表无数据。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</si>
  <si>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</si>
  <si>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</si>
  <si>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</si>
  <si>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</si>
  <si>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</si>
  <si>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</si>
  <si>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</si>
  <si>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注：因本单位没有部门政府购买服务预算，故本表无数据。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</si>
  <si>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</si>
  <si>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</si>
  <si>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</si>
  <si>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</si>
  <si>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</si>
  <si>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</si>
  <si>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</si>
  <si>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</si>
  <si>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</si>
  <si>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</si>
  <si>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</si>
  <si>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</si>
  <si>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</si>
  <si>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</si>
  <si>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</si>
  <si>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</si>
  <si>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</si>
  <si>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</si>
  <si>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注：本单位没有新增资产预算，故本表无数据。</t>
  </si>
  <si>
    <t>预算11表</t>
  </si>
  <si>
    <t>2024年上级补助项目支出预算表</t>
  </si>
  <si>
    <t>上级补助</t>
  </si>
  <si>
    <t>注：本单位没有上级补助项目支出预算，故本表无数据。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</si>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</sst>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22"/>
      <name val="Microsoft Sans Serif"/>
      <charset val="1"/>
    </font>
    <font>
      <sz val="18"/>
      <name val="Microsoft Sans Serif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7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" fillId="2" borderId="0" xfId="49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left" vertical="center" wrapText="1"/>
    </xf>
    <xf numFmtId="4" fontId="8" fillId="2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top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20" fillId="0" borderId="0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3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2" xfId="49" applyFont="1" applyFill="1" applyBorder="1" applyAlignment="1" applyProtection="1">
      <alignment horizontal="right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2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C12" sqref="C12"/>
    </sheetView>
  </sheetViews>
  <sheetFormatPr defaultColWidth="9.13888888888889" defaultRowHeight="12" customHeight="1" outlineLevelCol="3"/>
  <cols>
    <col min="1" max="1" width="31.8611111111111" style="1" customWidth="1"/>
    <col min="2" max="2" width="35.5740740740741" style="1" customWidth="1"/>
    <col min="3" max="3" width="36.5740740740741" style="1" customWidth="1"/>
    <col min="4" max="4" width="33.8611111111111" style="1" customWidth="1"/>
    <col min="5" max="16384" width="9.13888888888889" style="182" customWidth="1"/>
  </cols>
  <sheetData>
    <row r="1" ht="19.5" customHeight="1" spans="4:4">
      <c r="D1" s="103" t="s">
        <v>0</v>
      </c>
    </row>
    <row r="2" s="222" customFormat="1" ht="36" customHeight="1" spans="1:4">
      <c r="A2" s="4" t="s">
        <v>1</v>
      </c>
      <c r="B2" s="223"/>
      <c r="C2" s="223"/>
      <c r="D2" s="223"/>
    </row>
    <row r="3" s="181" customFormat="1" ht="24" customHeight="1" spans="1:4">
      <c r="A3" s="41" t="s">
        <v>2</v>
      </c>
      <c r="B3" s="224"/>
      <c r="C3" s="224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3" t="s">
        <v>9</v>
      </c>
      <c r="B7" s="145">
        <v>12398775.31</v>
      </c>
      <c r="C7" s="153" t="s">
        <v>10</v>
      </c>
      <c r="D7" s="145">
        <v>6235730.36</v>
      </c>
    </row>
    <row r="8" ht="20.25" customHeight="1" spans="1:4">
      <c r="A8" s="153" t="s">
        <v>11</v>
      </c>
      <c r="B8" s="145">
        <v>1063071.2</v>
      </c>
      <c r="C8" s="153" t="s">
        <v>12</v>
      </c>
      <c r="D8" s="145"/>
    </row>
    <row r="9" ht="20.25" customHeight="1" spans="1:4">
      <c r="A9" s="153" t="s">
        <v>13</v>
      </c>
      <c r="B9" s="145"/>
      <c r="C9" s="153" t="s">
        <v>14</v>
      </c>
      <c r="D9" s="145"/>
    </row>
    <row r="10" ht="21.75" customHeight="1" spans="1:4">
      <c r="A10" s="153" t="s">
        <v>15</v>
      </c>
      <c r="B10" s="143"/>
      <c r="C10" s="153" t="s">
        <v>16</v>
      </c>
      <c r="D10" s="145">
        <v>15360</v>
      </c>
    </row>
    <row r="11" ht="21.75" customHeight="1" spans="1:4">
      <c r="A11" s="153" t="s">
        <v>17</v>
      </c>
      <c r="B11" s="145"/>
      <c r="C11" s="22" t="s">
        <v>18</v>
      </c>
      <c r="D11" s="143"/>
    </row>
    <row r="12" ht="21.75" customHeight="1" spans="1:4">
      <c r="A12" s="153" t="s">
        <v>19</v>
      </c>
      <c r="B12" s="143"/>
      <c r="C12" s="22" t="s">
        <v>20</v>
      </c>
      <c r="D12" s="143"/>
    </row>
    <row r="13" ht="20.25" customHeight="1" spans="1:4">
      <c r="A13" s="153" t="s">
        <v>21</v>
      </c>
      <c r="B13" s="143"/>
      <c r="C13" s="22" t="s">
        <v>22</v>
      </c>
      <c r="D13" s="143">
        <v>426721.43</v>
      </c>
    </row>
    <row r="14" ht="20.25" customHeight="1" spans="1:4">
      <c r="A14" s="153" t="s">
        <v>23</v>
      </c>
      <c r="B14" s="143"/>
      <c r="C14" s="22" t="s">
        <v>24</v>
      </c>
      <c r="D14" s="143">
        <v>1914637.88</v>
      </c>
    </row>
    <row r="15" ht="20.25" customHeight="1" spans="1:4">
      <c r="A15" s="225" t="s">
        <v>25</v>
      </c>
      <c r="B15" s="143"/>
      <c r="C15" s="22" t="s">
        <v>26</v>
      </c>
      <c r="D15" s="143">
        <v>490578.76</v>
      </c>
    </row>
    <row r="16" ht="20.25" customHeight="1" spans="1:4">
      <c r="A16" s="225" t="s">
        <v>27</v>
      </c>
      <c r="B16" s="226"/>
      <c r="C16" s="22" t="s">
        <v>28</v>
      </c>
      <c r="D16" s="143">
        <v>150000</v>
      </c>
    </row>
    <row r="17" ht="20.25" customHeight="1" spans="1:4">
      <c r="A17" s="227"/>
      <c r="B17" s="228"/>
      <c r="C17" s="22" t="s">
        <v>29</v>
      </c>
      <c r="D17" s="143">
        <v>545109.32</v>
      </c>
    </row>
    <row r="18" ht="20.25" customHeight="1" spans="1:4">
      <c r="A18" s="24"/>
      <c r="B18" s="24"/>
      <c r="C18" s="22" t="s">
        <v>30</v>
      </c>
      <c r="D18" s="143">
        <v>2091851.64</v>
      </c>
    </row>
    <row r="19" ht="20.25" customHeight="1" spans="1:4">
      <c r="A19" s="24"/>
      <c r="B19" s="24"/>
      <c r="C19" s="22" t="s">
        <v>31</v>
      </c>
      <c r="D19" s="143"/>
    </row>
    <row r="20" ht="20.25" customHeight="1" spans="1:4">
      <c r="A20" s="24"/>
      <c r="B20" s="24"/>
      <c r="C20" s="22" t="s">
        <v>32</v>
      </c>
      <c r="D20" s="143"/>
    </row>
    <row r="21" ht="20.25" customHeight="1" spans="1:4">
      <c r="A21" s="24"/>
      <c r="B21" s="24"/>
      <c r="C21" s="22" t="s">
        <v>33</v>
      </c>
      <c r="D21" s="143"/>
    </row>
    <row r="22" ht="20.25" customHeight="1" spans="1:4">
      <c r="A22" s="24"/>
      <c r="B22" s="24"/>
      <c r="C22" s="22" t="s">
        <v>34</v>
      </c>
      <c r="D22" s="143"/>
    </row>
    <row r="23" ht="20.25" customHeight="1" spans="1:4">
      <c r="A23" s="24"/>
      <c r="B23" s="24"/>
      <c r="C23" s="22" t="s">
        <v>35</v>
      </c>
      <c r="D23" s="143"/>
    </row>
    <row r="24" ht="20.25" customHeight="1" spans="1:4">
      <c r="A24" s="24"/>
      <c r="B24" s="24"/>
      <c r="C24" s="22" t="s">
        <v>36</v>
      </c>
      <c r="D24" s="143"/>
    </row>
    <row r="25" ht="20.25" customHeight="1" spans="1:4">
      <c r="A25" s="24"/>
      <c r="B25" s="24"/>
      <c r="C25" s="22" t="s">
        <v>37</v>
      </c>
      <c r="D25" s="143">
        <v>597985.92</v>
      </c>
    </row>
    <row r="26" ht="20.25" customHeight="1" spans="1:4">
      <c r="A26" s="24"/>
      <c r="B26" s="24"/>
      <c r="C26" s="22" t="s">
        <v>38</v>
      </c>
      <c r="D26" s="143"/>
    </row>
    <row r="27" ht="20.25" customHeight="1" spans="1:4">
      <c r="A27" s="24"/>
      <c r="B27" s="24"/>
      <c r="C27" s="22" t="s">
        <v>39</v>
      </c>
      <c r="D27" s="143"/>
    </row>
    <row r="28" ht="20.25" customHeight="1" spans="1:4">
      <c r="A28" s="24"/>
      <c r="B28" s="24"/>
      <c r="C28" s="22" t="s">
        <v>40</v>
      </c>
      <c r="D28" s="143">
        <v>32800</v>
      </c>
    </row>
    <row r="29" ht="21" customHeight="1" spans="1:4">
      <c r="A29" s="24"/>
      <c r="B29" s="24"/>
      <c r="C29" s="22" t="s">
        <v>41</v>
      </c>
      <c r="D29" s="143"/>
    </row>
    <row r="30" ht="21" customHeight="1" spans="1:4">
      <c r="A30" s="229"/>
      <c r="B30" s="230"/>
      <c r="C30" s="22" t="s">
        <v>42</v>
      </c>
      <c r="D30" s="143">
        <v>1063071.2</v>
      </c>
    </row>
    <row r="31" ht="21" customHeight="1" spans="1:4">
      <c r="A31" s="229"/>
      <c r="B31" s="230"/>
      <c r="C31" s="22" t="s">
        <v>43</v>
      </c>
      <c r="D31" s="143"/>
    </row>
    <row r="32" ht="21" customHeight="1" spans="1:4">
      <c r="A32" s="229"/>
      <c r="B32" s="230"/>
      <c r="C32" s="22" t="s">
        <v>44</v>
      </c>
      <c r="D32" s="143"/>
    </row>
    <row r="33" ht="20.25" customHeight="1" spans="1:4">
      <c r="A33" s="229" t="s">
        <v>45</v>
      </c>
      <c r="B33" s="231">
        <v>13461846.51</v>
      </c>
      <c r="C33" s="190" t="s">
        <v>46</v>
      </c>
      <c r="D33" s="232">
        <v>13563846.51</v>
      </c>
    </row>
    <row r="34" ht="20.25" customHeight="1" spans="1:4">
      <c r="A34" s="225" t="s">
        <v>47</v>
      </c>
      <c r="B34" s="233">
        <v>102000</v>
      </c>
      <c r="C34" s="153" t="s">
        <v>48</v>
      </c>
      <c r="D34" s="143"/>
    </row>
    <row r="35" ht="20.25" customHeight="1" spans="1:4">
      <c r="A35" s="225" t="s">
        <v>49</v>
      </c>
      <c r="B35" s="233">
        <v>102000</v>
      </c>
      <c r="C35" s="153" t="s">
        <v>49</v>
      </c>
      <c r="D35" s="48"/>
    </row>
    <row r="36" ht="20.25" customHeight="1" spans="1:4">
      <c r="A36" s="225" t="s">
        <v>50</v>
      </c>
      <c r="B36" s="233"/>
      <c r="C36" s="153" t="s">
        <v>51</v>
      </c>
      <c r="D36" s="143"/>
    </row>
    <row r="37" ht="20.25" customHeight="1" spans="1:4">
      <c r="A37" s="234" t="s">
        <v>52</v>
      </c>
      <c r="B37" s="235">
        <v>13563846.51</v>
      </c>
      <c r="C37" s="190" t="s">
        <v>53</v>
      </c>
      <c r="D37" s="236">
        <v>13563846.51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A9" sqref="A9"/>
    </sheetView>
  </sheetViews>
  <sheetFormatPr defaultColWidth="9.13888888888889" defaultRowHeight="14.25" customHeight="1" outlineLevelCol="5"/>
  <cols>
    <col min="1" max="1" width="32.1388888888889" style="1" customWidth="1"/>
    <col min="2" max="2" width="16.8611111111111" style="104" customWidth="1"/>
    <col min="3" max="3" width="53.5740740740741" style="1" customWidth="1"/>
    <col min="4" max="6" width="28.5740740740741" style="1" customWidth="1"/>
    <col min="7" max="16384" width="9.13888888888889" style="1" customWidth="1"/>
  </cols>
  <sheetData>
    <row r="1" ht="15.75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584</v>
      </c>
    </row>
    <row r="2" ht="36.75" customHeight="1" spans="1:6">
      <c r="A2" s="108" t="s">
        <v>585</v>
      </c>
      <c r="B2" s="109" t="s">
        <v>586</v>
      </c>
      <c r="C2" s="110"/>
      <c r="D2" s="111"/>
      <c r="E2" s="111"/>
      <c r="F2" s="111"/>
    </row>
    <row r="3" ht="13.5" customHeight="1" spans="1:6">
      <c r="A3" s="6" t="s">
        <v>2</v>
      </c>
      <c r="B3" s="6" t="s">
        <v>2</v>
      </c>
      <c r="C3" s="105"/>
      <c r="D3" s="107"/>
      <c r="E3" s="107"/>
      <c r="F3" s="103" t="s">
        <v>3</v>
      </c>
    </row>
    <row r="4" ht="19.5" customHeight="1" spans="1:6">
      <c r="A4" s="112" t="s">
        <v>290</v>
      </c>
      <c r="B4" s="113" t="s">
        <v>76</v>
      </c>
      <c r="C4" s="114" t="s">
        <v>77</v>
      </c>
      <c r="D4" s="13" t="s">
        <v>587</v>
      </c>
      <c r="E4" s="13"/>
      <c r="F4" s="14"/>
    </row>
    <row r="5" ht="18.75" customHeight="1" spans="1:6">
      <c r="A5" s="115"/>
      <c r="B5" s="116"/>
      <c r="C5" s="102"/>
      <c r="D5" s="101" t="s">
        <v>58</v>
      </c>
      <c r="E5" s="101" t="s">
        <v>78</v>
      </c>
      <c r="F5" s="101" t="s">
        <v>79</v>
      </c>
    </row>
    <row r="6" ht="18.75" customHeight="1" spans="1:6">
      <c r="A6" s="115">
        <v>1</v>
      </c>
      <c r="B6" s="117" t="s">
        <v>274</v>
      </c>
      <c r="C6" s="102">
        <v>3</v>
      </c>
      <c r="D6" s="101">
        <v>4</v>
      </c>
      <c r="E6" s="101">
        <v>5</v>
      </c>
      <c r="F6" s="101">
        <v>6</v>
      </c>
    </row>
    <row r="7" ht="21" customHeight="1" spans="1:6">
      <c r="A7" s="118" t="s">
        <v>308</v>
      </c>
      <c r="B7" s="79"/>
      <c r="C7" s="79"/>
      <c r="D7" s="119">
        <v>1063071.2</v>
      </c>
      <c r="E7" s="120"/>
      <c r="F7" s="120">
        <v>1063071.2</v>
      </c>
    </row>
    <row r="8" ht="21" customHeight="1" spans="1:6">
      <c r="A8" s="118" t="s">
        <v>309</v>
      </c>
      <c r="B8" s="79" t="s">
        <v>310</v>
      </c>
      <c r="C8" s="79" t="s">
        <v>310</v>
      </c>
      <c r="D8" s="119">
        <v>1063071.2</v>
      </c>
      <c r="E8" s="120"/>
      <c r="F8" s="120">
        <v>1063071.2</v>
      </c>
    </row>
    <row r="9" ht="21" customHeight="1" spans="1:6">
      <c r="A9" s="24"/>
      <c r="B9" s="79" t="s">
        <v>225</v>
      </c>
      <c r="C9" s="79" t="s">
        <v>588</v>
      </c>
      <c r="D9" s="121">
        <v>1063071.2</v>
      </c>
      <c r="E9" s="122"/>
      <c r="F9" s="122">
        <v>1063071.2</v>
      </c>
    </row>
    <row r="10" ht="21" customHeight="1" spans="1:6">
      <c r="A10" s="24"/>
      <c r="B10" s="79" t="s">
        <v>226</v>
      </c>
      <c r="C10" s="79" t="s">
        <v>589</v>
      </c>
      <c r="D10" s="121">
        <v>1063071.2</v>
      </c>
      <c r="E10" s="122"/>
      <c r="F10" s="122">
        <v>1063071.2</v>
      </c>
    </row>
    <row r="11" ht="21" customHeight="1" spans="1:6">
      <c r="A11" s="24"/>
      <c r="B11" s="79" t="s">
        <v>228</v>
      </c>
      <c r="C11" s="79" t="s">
        <v>590</v>
      </c>
      <c r="D11" s="121">
        <v>1063071.2</v>
      </c>
      <c r="E11" s="122"/>
      <c r="F11" s="122">
        <v>1063071.2</v>
      </c>
    </row>
    <row r="12" ht="18.75" customHeight="1" spans="1:6">
      <c r="A12" s="123" t="s">
        <v>230</v>
      </c>
      <c r="B12" s="124" t="s">
        <v>230</v>
      </c>
      <c r="C12" s="125" t="s">
        <v>230</v>
      </c>
      <c r="D12" s="121">
        <v>1063071.2</v>
      </c>
      <c r="E12" s="122"/>
      <c r="F12" s="122">
        <v>1063071.2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C1" workbookViewId="0">
      <selection activeCell="C11" sqref="C11"/>
    </sheetView>
  </sheetViews>
  <sheetFormatPr defaultColWidth="9.13888888888889" defaultRowHeight="14.25" customHeight="1"/>
  <cols>
    <col min="1" max="1" width="39.1388888888889" style="1" customWidth="1"/>
    <col min="2" max="2" width="21.712962962963" style="1" customWidth="1"/>
    <col min="3" max="3" width="35.287037037037" style="1" customWidth="1"/>
    <col min="4" max="4" width="7.71296296296296" style="1" customWidth="1"/>
    <col min="5" max="5" width="10.287037037037" style="1" customWidth="1"/>
    <col min="6" max="10" width="16.5740740740741" style="1" customWidth="1"/>
    <col min="11" max="11" width="16.5740740740741" style="38" customWidth="1"/>
    <col min="12" max="14" width="16.5740740740741" style="1" customWidth="1"/>
    <col min="15" max="16" width="16.5740740740741" style="38" customWidth="1"/>
    <col min="17" max="17" width="16.5740740740741" style="1" customWidth="1"/>
    <col min="18" max="16384" width="9.13888888888889" style="38" customWidth="1"/>
  </cols>
  <sheetData>
    <row r="1" ht="15.75" customHeight="1" spans="15:17">
      <c r="O1" s="56"/>
      <c r="P1" s="56"/>
      <c r="Q1" s="39" t="s">
        <v>591</v>
      </c>
    </row>
    <row r="2" ht="35.25" customHeight="1" spans="1:17">
      <c r="A2" s="40" t="s">
        <v>592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1"/>
      <c r="P3" s="91"/>
      <c r="Q3" s="103" t="s">
        <v>281</v>
      </c>
    </row>
    <row r="4" ht="15.75" customHeight="1" spans="1:17">
      <c r="A4" s="11" t="s">
        <v>593</v>
      </c>
      <c r="B4" s="70" t="s">
        <v>594</v>
      </c>
      <c r="C4" s="70" t="s">
        <v>595</v>
      </c>
      <c r="D4" s="70" t="s">
        <v>596</v>
      </c>
      <c r="E4" s="70" t="s">
        <v>597</v>
      </c>
      <c r="F4" s="70" t="s">
        <v>598</v>
      </c>
      <c r="G4" s="44" t="s">
        <v>297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2"/>
      <c r="D5" s="72"/>
      <c r="E5" s="72"/>
      <c r="F5" s="72"/>
      <c r="G5" s="72" t="s">
        <v>58</v>
      </c>
      <c r="H5" s="72" t="s">
        <v>61</v>
      </c>
      <c r="I5" s="72" t="s">
        <v>599</v>
      </c>
      <c r="J5" s="72" t="s">
        <v>600</v>
      </c>
      <c r="K5" s="73" t="s">
        <v>601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4"/>
      <c r="D6" s="74"/>
      <c r="E6" s="74"/>
      <c r="F6" s="74"/>
      <c r="G6" s="74"/>
      <c r="H6" s="74" t="s">
        <v>60</v>
      </c>
      <c r="I6" s="74"/>
      <c r="J6" s="74"/>
      <c r="K6" s="75"/>
      <c r="L6" s="74" t="s">
        <v>60</v>
      </c>
      <c r="M6" s="74" t="s">
        <v>67</v>
      </c>
      <c r="N6" s="74" t="s">
        <v>306</v>
      </c>
      <c r="O6" s="98" t="s">
        <v>69</v>
      </c>
      <c r="P6" s="75" t="s">
        <v>70</v>
      </c>
      <c r="Q6" s="74" t="s">
        <v>71</v>
      </c>
    </row>
    <row r="7" ht="19.5" customHeight="1" spans="1:17">
      <c r="A7" s="3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21" customHeight="1" spans="1:17">
      <c r="A8" s="77" t="s">
        <v>310</v>
      </c>
      <c r="B8" s="78"/>
      <c r="C8" s="78"/>
      <c r="D8" s="78"/>
      <c r="E8" s="82"/>
      <c r="F8" s="81" t="s">
        <v>310</v>
      </c>
      <c r="G8" s="81" t="s">
        <v>310</v>
      </c>
      <c r="H8" s="81" t="s">
        <v>310</v>
      </c>
      <c r="I8" s="81" t="s">
        <v>310</v>
      </c>
      <c r="J8" s="81" t="s">
        <v>310</v>
      </c>
      <c r="K8" s="81" t="s">
        <v>310</v>
      </c>
      <c r="L8" s="81" t="s">
        <v>310</v>
      </c>
      <c r="M8" s="81" t="s">
        <v>310</v>
      </c>
      <c r="N8" s="81" t="s">
        <v>310</v>
      </c>
      <c r="O8" s="49" t="s">
        <v>310</v>
      </c>
      <c r="P8" s="81" t="s">
        <v>310</v>
      </c>
      <c r="Q8" s="81" t="s">
        <v>310</v>
      </c>
    </row>
    <row r="9" ht="21" customHeight="1" spans="1:17">
      <c r="A9" s="77" t="s">
        <v>310</v>
      </c>
      <c r="B9" s="78" t="s">
        <v>310</v>
      </c>
      <c r="C9" s="78" t="s">
        <v>310</v>
      </c>
      <c r="D9" s="78" t="s">
        <v>310</v>
      </c>
      <c r="E9" s="82" t="s">
        <v>310</v>
      </c>
      <c r="F9" s="82" t="s">
        <v>310</v>
      </c>
      <c r="G9" s="82" t="s">
        <v>310</v>
      </c>
      <c r="H9" s="82" t="s">
        <v>310</v>
      </c>
      <c r="I9" s="82" t="s">
        <v>310</v>
      </c>
      <c r="J9" s="82" t="s">
        <v>310</v>
      </c>
      <c r="K9" s="81" t="s">
        <v>310</v>
      </c>
      <c r="L9" s="82" t="s">
        <v>310</v>
      </c>
      <c r="M9" s="82" t="s">
        <v>310</v>
      </c>
      <c r="N9" s="82" t="s">
        <v>310</v>
      </c>
      <c r="O9" s="49" t="s">
        <v>310</v>
      </c>
      <c r="P9" s="81" t="s">
        <v>310</v>
      </c>
      <c r="Q9" s="82" t="s">
        <v>310</v>
      </c>
    </row>
    <row r="10" ht="21" customHeight="1" spans="1:17">
      <c r="A10" s="83" t="s">
        <v>230</v>
      </c>
      <c r="B10" s="84"/>
      <c r="C10" s="84"/>
      <c r="D10" s="84"/>
      <c r="E10" s="82"/>
      <c r="F10" s="81" t="s">
        <v>310</v>
      </c>
      <c r="G10" s="81" t="s">
        <v>310</v>
      </c>
      <c r="H10" s="81" t="s">
        <v>310</v>
      </c>
      <c r="I10" s="81" t="s">
        <v>310</v>
      </c>
      <c r="J10" s="81" t="s">
        <v>310</v>
      </c>
      <c r="K10" s="81" t="s">
        <v>310</v>
      </c>
      <c r="L10" s="81" t="s">
        <v>310</v>
      </c>
      <c r="M10" s="81" t="s">
        <v>310</v>
      </c>
      <c r="N10" s="81" t="s">
        <v>310</v>
      </c>
      <c r="O10" s="49" t="s">
        <v>310</v>
      </c>
      <c r="P10" s="81" t="s">
        <v>310</v>
      </c>
      <c r="Q10" s="81" t="s">
        <v>310</v>
      </c>
    </row>
    <row r="11" customHeight="1" spans="3:3">
      <c r="C11" s="1" t="s">
        <v>602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9.13888888888889" defaultRowHeight="14.25" customHeight="1"/>
  <cols>
    <col min="1" max="1" width="31.4259259259259" style="1" customWidth="1"/>
    <col min="2" max="2" width="21.8611111111111" style="1" customWidth="1"/>
    <col min="3" max="5" width="21.8611111111111" style="38" customWidth="1"/>
    <col min="6" max="6" width="21.8611111111111" style="1" customWidth="1"/>
    <col min="7" max="10" width="19" style="1" customWidth="1"/>
    <col min="11" max="11" width="19" style="38" customWidth="1"/>
    <col min="12" max="14" width="19" style="1" customWidth="1"/>
    <col min="15" max="16" width="19" style="38" customWidth="1"/>
    <col min="17" max="17" width="19" style="1" customWidth="1"/>
    <col min="18" max="16384" width="9.13888888888889" style="38" customWidth="1"/>
  </cols>
  <sheetData>
    <row r="1" ht="13.5" customHeight="1" spans="1:17">
      <c r="A1" s="62"/>
      <c r="B1" s="62"/>
      <c r="C1" s="67"/>
      <c r="D1" s="67"/>
      <c r="E1" s="67"/>
      <c r="F1" s="62"/>
      <c r="G1" s="62"/>
      <c r="H1" s="62"/>
      <c r="I1" s="62"/>
      <c r="J1" s="62"/>
      <c r="K1" s="87"/>
      <c r="L1" s="88"/>
      <c r="M1" s="88"/>
      <c r="N1" s="88"/>
      <c r="O1" s="56"/>
      <c r="P1" s="89"/>
      <c r="Q1" s="99" t="s">
        <v>603</v>
      </c>
    </row>
    <row r="2" ht="34.5" customHeight="1" spans="1:17">
      <c r="A2" s="40" t="s">
        <v>604</v>
      </c>
      <c r="B2" s="68"/>
      <c r="C2" s="53"/>
      <c r="D2" s="53"/>
      <c r="E2" s="53"/>
      <c r="F2" s="68"/>
      <c r="G2" s="68"/>
      <c r="H2" s="68"/>
      <c r="I2" s="68"/>
      <c r="J2" s="68"/>
      <c r="K2" s="90"/>
      <c r="L2" s="68"/>
      <c r="M2" s="68"/>
      <c r="N2" s="68"/>
      <c r="O2" s="53"/>
      <c r="P2" s="90"/>
      <c r="Q2" s="68"/>
    </row>
    <row r="3" ht="18.75" customHeight="1" spans="1:17">
      <c r="A3" s="59" t="s">
        <v>2</v>
      </c>
      <c r="B3" s="60"/>
      <c r="C3" s="69"/>
      <c r="D3" s="69"/>
      <c r="E3" s="69"/>
      <c r="F3" s="60"/>
      <c r="G3" s="60"/>
      <c r="H3" s="60"/>
      <c r="I3" s="60"/>
      <c r="J3" s="60"/>
      <c r="K3" s="87"/>
      <c r="L3" s="88"/>
      <c r="M3" s="88"/>
      <c r="N3" s="88"/>
      <c r="O3" s="91"/>
      <c r="P3" s="92"/>
      <c r="Q3" s="100" t="s">
        <v>281</v>
      </c>
    </row>
    <row r="4" ht="18.75" customHeight="1" spans="1:17">
      <c r="A4" s="11" t="s">
        <v>593</v>
      </c>
      <c r="B4" s="70" t="s">
        <v>605</v>
      </c>
      <c r="C4" s="71" t="s">
        <v>606</v>
      </c>
      <c r="D4" s="71" t="s">
        <v>607</v>
      </c>
      <c r="E4" s="71" t="s">
        <v>608</v>
      </c>
      <c r="F4" s="70" t="s">
        <v>609</v>
      </c>
      <c r="G4" s="44" t="s">
        <v>297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3"/>
      <c r="D5" s="73"/>
      <c r="E5" s="73"/>
      <c r="F5" s="72"/>
      <c r="G5" s="72" t="s">
        <v>58</v>
      </c>
      <c r="H5" s="72" t="s">
        <v>61</v>
      </c>
      <c r="I5" s="72" t="s">
        <v>599</v>
      </c>
      <c r="J5" s="72" t="s">
        <v>600</v>
      </c>
      <c r="K5" s="73" t="s">
        <v>601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5"/>
      <c r="D6" s="75"/>
      <c r="E6" s="75"/>
      <c r="F6" s="74"/>
      <c r="G6" s="74"/>
      <c r="H6" s="74"/>
      <c r="I6" s="74"/>
      <c r="J6" s="74"/>
      <c r="K6" s="75"/>
      <c r="L6" s="74" t="s">
        <v>60</v>
      </c>
      <c r="M6" s="74" t="s">
        <v>67</v>
      </c>
      <c r="N6" s="74" t="s">
        <v>306</v>
      </c>
      <c r="O6" s="98" t="s">
        <v>69</v>
      </c>
      <c r="P6" s="75" t="s">
        <v>70</v>
      </c>
      <c r="Q6" s="74" t="s">
        <v>71</v>
      </c>
    </row>
    <row r="7" ht="19.5" customHeight="1" spans="1:17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</row>
    <row r="8" ht="21" customHeight="1" spans="1:17">
      <c r="A8" s="77" t="s">
        <v>310</v>
      </c>
      <c r="B8" s="78"/>
      <c r="C8" s="79"/>
      <c r="D8" s="80"/>
      <c r="E8" s="80"/>
      <c r="F8" s="78"/>
      <c r="G8" s="81" t="s">
        <v>310</v>
      </c>
      <c r="H8" s="81" t="s">
        <v>310</v>
      </c>
      <c r="I8" s="81" t="s">
        <v>310</v>
      </c>
      <c r="J8" s="81" t="s">
        <v>310</v>
      </c>
      <c r="K8" s="81" t="s">
        <v>310</v>
      </c>
      <c r="L8" s="81" t="s">
        <v>310</v>
      </c>
      <c r="M8" s="81" t="s">
        <v>310</v>
      </c>
      <c r="N8" s="81" t="s">
        <v>310</v>
      </c>
      <c r="O8" s="49" t="s">
        <v>310</v>
      </c>
      <c r="P8" s="81" t="s">
        <v>310</v>
      </c>
      <c r="Q8" s="81" t="s">
        <v>310</v>
      </c>
    </row>
    <row r="9" ht="21" customHeight="1" spans="1:17">
      <c r="A9" s="77" t="s">
        <v>310</v>
      </c>
      <c r="B9" s="78" t="s">
        <v>310</v>
      </c>
      <c r="C9" s="79" t="s">
        <v>310</v>
      </c>
      <c r="D9" s="79" t="s">
        <v>310</v>
      </c>
      <c r="E9" s="79" t="s">
        <v>310</v>
      </c>
      <c r="F9" s="78" t="s">
        <v>310</v>
      </c>
      <c r="G9" s="82" t="s">
        <v>310</v>
      </c>
      <c r="H9" s="82" t="s">
        <v>310</v>
      </c>
      <c r="I9" s="82" t="s">
        <v>310</v>
      </c>
      <c r="J9" s="82" t="s">
        <v>310</v>
      </c>
      <c r="K9" s="81" t="s">
        <v>310</v>
      </c>
      <c r="L9" s="82" t="s">
        <v>310</v>
      </c>
      <c r="M9" s="82" t="s">
        <v>310</v>
      </c>
      <c r="N9" s="82" t="s">
        <v>310</v>
      </c>
      <c r="O9" s="49" t="s">
        <v>310</v>
      </c>
      <c r="P9" s="81" t="s">
        <v>310</v>
      </c>
      <c r="Q9" s="82" t="s">
        <v>310</v>
      </c>
    </row>
    <row r="10" ht="21" customHeight="1" spans="1:17">
      <c r="A10" s="83" t="s">
        <v>230</v>
      </c>
      <c r="B10" s="84"/>
      <c r="C10" s="85"/>
      <c r="D10" s="85"/>
      <c r="E10" s="85"/>
      <c r="F10" s="86"/>
      <c r="G10" s="81" t="s">
        <v>310</v>
      </c>
      <c r="H10" s="81" t="s">
        <v>310</v>
      </c>
      <c r="I10" s="81" t="s">
        <v>310</v>
      </c>
      <c r="J10" s="81" t="s">
        <v>310</v>
      </c>
      <c r="K10" s="81" t="s">
        <v>310</v>
      </c>
      <c r="L10" s="81" t="s">
        <v>310</v>
      </c>
      <c r="M10" s="81" t="s">
        <v>310</v>
      </c>
      <c r="N10" s="81" t="s">
        <v>310</v>
      </c>
      <c r="O10" s="49" t="s">
        <v>310</v>
      </c>
      <c r="P10" s="81" t="s">
        <v>310</v>
      </c>
      <c r="Q10" s="81" t="s">
        <v>310</v>
      </c>
    </row>
    <row r="11" customHeight="1" spans="1:1">
      <c r="A11" s="1" t="s">
        <v>610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G35" sqref="G35"/>
    </sheetView>
  </sheetViews>
  <sheetFormatPr defaultColWidth="9.13888888888889" defaultRowHeight="14.25" customHeight="1" outlineLevelRow="6"/>
  <cols>
    <col min="1" max="1" width="37.712962962963" style="1" customWidth="1"/>
    <col min="2" max="4" width="17.5740740740741" style="1" customWidth="1"/>
    <col min="5" max="9" width="15.712962962963" style="1" customWidth="1"/>
    <col min="10" max="16384" width="9.13888888888889" style="38" customWidth="1"/>
  </cols>
  <sheetData>
    <row r="1" ht="13.5" customHeight="1" spans="4:9">
      <c r="D1" s="57"/>
      <c r="I1" s="56" t="s">
        <v>611</v>
      </c>
    </row>
    <row r="2" ht="27.75" customHeight="1" spans="1:9">
      <c r="A2" s="58" t="s">
        <v>612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9" t="s">
        <v>2</v>
      </c>
      <c r="B3" s="60"/>
      <c r="C3" s="60"/>
      <c r="D3" s="61"/>
      <c r="E3" s="62"/>
      <c r="F3" s="62"/>
      <c r="G3" s="62"/>
      <c r="H3" s="62"/>
      <c r="I3" s="66" t="s">
        <v>281</v>
      </c>
    </row>
    <row r="4" ht="19.5" customHeight="1" spans="1:9">
      <c r="A4" s="28" t="s">
        <v>613</v>
      </c>
      <c r="B4" s="12" t="s">
        <v>297</v>
      </c>
      <c r="C4" s="13"/>
      <c r="D4" s="13"/>
      <c r="E4" s="12" t="s">
        <v>614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3" t="s">
        <v>615</v>
      </c>
      <c r="E5" s="64" t="s">
        <v>616</v>
      </c>
      <c r="F5" s="64" t="s">
        <v>616</v>
      </c>
      <c r="G5" s="64" t="s">
        <v>616</v>
      </c>
      <c r="H5" s="64" t="s">
        <v>616</v>
      </c>
      <c r="I5" s="64" t="s">
        <v>616</v>
      </c>
    </row>
    <row r="6" ht="18.75" customHeight="1" spans="1:9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</row>
    <row r="7" customHeight="1" spans="1:1">
      <c r="A7" s="1" t="s">
        <v>617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G32" sqref="G32"/>
    </sheetView>
  </sheetViews>
  <sheetFormatPr defaultColWidth="9.13888888888889" defaultRowHeight="12" customHeight="1" outlineLevelRow="5"/>
  <cols>
    <col min="1" max="1" width="34.287037037037" style="37" customWidth="1"/>
    <col min="2" max="2" width="29" style="37" customWidth="1"/>
    <col min="3" max="5" width="23.5740740740741" style="37" customWidth="1"/>
    <col min="6" max="6" width="11.287037037037" style="38" customWidth="1"/>
    <col min="7" max="7" width="25.1388888888889" style="37" customWidth="1"/>
    <col min="8" max="8" width="15.5740740740741" style="38" customWidth="1"/>
    <col min="9" max="9" width="13.4259259259259" style="38" customWidth="1"/>
    <col min="10" max="10" width="18.8611111111111" style="37" customWidth="1"/>
    <col min="11" max="16384" width="9.13888888888889" style="38" customWidth="1"/>
  </cols>
  <sheetData>
    <row r="1" ht="19.5" customHeight="1" spans="10:10">
      <c r="J1" s="56" t="s">
        <v>618</v>
      </c>
    </row>
    <row r="2" ht="36" customHeight="1" spans="1:10">
      <c r="A2" s="4" t="s">
        <v>619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486</v>
      </c>
      <c r="B4" s="46" t="s">
        <v>487</v>
      </c>
      <c r="C4" s="46" t="s">
        <v>488</v>
      </c>
      <c r="D4" s="46" t="s">
        <v>489</v>
      </c>
      <c r="E4" s="46" t="s">
        <v>490</v>
      </c>
      <c r="F4" s="55" t="s">
        <v>491</v>
      </c>
      <c r="G4" s="46" t="s">
        <v>492</v>
      </c>
      <c r="H4" s="55" t="s">
        <v>493</v>
      </c>
      <c r="I4" s="55" t="s">
        <v>494</v>
      </c>
      <c r="J4" s="46" t="s">
        <v>495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6" customHeight="1" spans="1:1">
      <c r="A6" s="37" t="s">
        <v>617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32" sqref="A32"/>
    </sheetView>
  </sheetViews>
  <sheetFormatPr defaultColWidth="9.13888888888889" defaultRowHeight="12" customHeight="1" outlineLevelCol="7"/>
  <cols>
    <col min="1" max="1" width="29" style="37" customWidth="1"/>
    <col min="2" max="2" width="18.712962962963" style="37" customWidth="1"/>
    <col min="3" max="3" width="24.8611111111111" style="37" customWidth="1"/>
    <col min="4" max="4" width="23.5740740740741" style="37" customWidth="1"/>
    <col min="5" max="5" width="17.8611111111111" style="37" customWidth="1"/>
    <col min="6" max="6" width="23.5740740740741" style="37" customWidth="1"/>
    <col min="7" max="7" width="25.1388888888889" style="37" customWidth="1"/>
    <col min="8" max="8" width="18.8611111111111" style="37" customWidth="1"/>
    <col min="9" max="16384" width="9.13888888888889" style="38" customWidth="1"/>
  </cols>
  <sheetData>
    <row r="1" ht="14.25" customHeight="1" spans="8:8">
      <c r="H1" s="39" t="s">
        <v>620</v>
      </c>
    </row>
    <row r="2" ht="34.5" customHeight="1" spans="1:8">
      <c r="A2" s="40" t="s">
        <v>621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281</v>
      </c>
    </row>
    <row r="4" ht="18" customHeight="1" spans="1:8">
      <c r="A4" s="11" t="s">
        <v>290</v>
      </c>
      <c r="B4" s="11" t="s">
        <v>622</v>
      </c>
      <c r="C4" s="11" t="s">
        <v>623</v>
      </c>
      <c r="D4" s="11" t="s">
        <v>624</v>
      </c>
      <c r="E4" s="11" t="s">
        <v>625</v>
      </c>
      <c r="F4" s="43" t="s">
        <v>626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597</v>
      </c>
      <c r="G5" s="46" t="s">
        <v>627</v>
      </c>
      <c r="H5" s="46" t="s">
        <v>628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310</v>
      </c>
      <c r="B7" s="47" t="s">
        <v>310</v>
      </c>
      <c r="C7" s="47" t="s">
        <v>310</v>
      </c>
      <c r="D7" s="47" t="s">
        <v>310</v>
      </c>
      <c r="E7" s="47" t="s">
        <v>310</v>
      </c>
      <c r="F7" s="32" t="s">
        <v>310</v>
      </c>
      <c r="G7" s="48" t="s">
        <v>310</v>
      </c>
      <c r="H7" s="49" t="s">
        <v>310</v>
      </c>
    </row>
    <row r="8" ht="24" customHeight="1" spans="1:8">
      <c r="A8" s="50" t="s">
        <v>58</v>
      </c>
      <c r="B8" s="51"/>
      <c r="C8" s="51"/>
      <c r="D8" s="51"/>
      <c r="E8" s="52"/>
      <c r="F8" s="33" t="s">
        <v>310</v>
      </c>
      <c r="G8" s="49" t="s">
        <v>310</v>
      </c>
      <c r="H8" s="49" t="s">
        <v>310</v>
      </c>
    </row>
    <row r="9" customHeight="1" spans="1:1">
      <c r="A9" s="37" t="s">
        <v>629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3888888888889" defaultRowHeight="14.25" customHeight="1"/>
  <cols>
    <col min="1" max="1" width="13.4259259259259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15.4259259259259" style="1" customWidth="1"/>
    <col min="12" max="16384" width="9.13888888888889" style="1" customWidth="1"/>
  </cols>
  <sheetData>
    <row r="1" ht="19.5" customHeight="1" spans="4:11">
      <c r="D1" s="2"/>
      <c r="E1" s="2"/>
      <c r="F1" s="2"/>
      <c r="G1" s="2"/>
      <c r="K1" s="3" t="s">
        <v>630</v>
      </c>
    </row>
    <row r="2" ht="42.75" customHeight="1" spans="1:11">
      <c r="A2" s="4" t="s">
        <v>631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281</v>
      </c>
    </row>
    <row r="4" ht="21.75" customHeight="1" spans="1:11">
      <c r="A4" s="10" t="s">
        <v>432</v>
      </c>
      <c r="B4" s="10" t="s">
        <v>292</v>
      </c>
      <c r="C4" s="10" t="s">
        <v>433</v>
      </c>
      <c r="D4" s="11" t="s">
        <v>293</v>
      </c>
      <c r="E4" s="11" t="s">
        <v>294</v>
      </c>
      <c r="F4" s="11" t="s">
        <v>434</v>
      </c>
      <c r="G4" s="11" t="s">
        <v>435</v>
      </c>
      <c r="H4" s="28" t="s">
        <v>58</v>
      </c>
      <c r="I4" s="12" t="s">
        <v>632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310</v>
      </c>
      <c r="C8" s="31"/>
      <c r="D8" s="31"/>
      <c r="E8" s="31"/>
      <c r="F8" s="31"/>
      <c r="G8" s="31"/>
      <c r="H8" s="32" t="s">
        <v>310</v>
      </c>
      <c r="I8" s="32" t="s">
        <v>310</v>
      </c>
      <c r="J8" s="32" t="s">
        <v>310</v>
      </c>
      <c r="K8" s="32"/>
    </row>
    <row r="9" ht="18.75" customHeight="1" spans="1:11">
      <c r="A9" s="21" t="s">
        <v>310</v>
      </c>
      <c r="B9" s="21" t="s">
        <v>310</v>
      </c>
      <c r="C9" s="21" t="s">
        <v>310</v>
      </c>
      <c r="D9" s="21" t="s">
        <v>310</v>
      </c>
      <c r="E9" s="21" t="s">
        <v>310</v>
      </c>
      <c r="F9" s="21" t="s">
        <v>310</v>
      </c>
      <c r="G9" s="21" t="s">
        <v>310</v>
      </c>
      <c r="H9" s="33" t="s">
        <v>310</v>
      </c>
      <c r="I9" s="33" t="s">
        <v>310</v>
      </c>
      <c r="J9" s="33" t="s">
        <v>310</v>
      </c>
      <c r="K9" s="33"/>
    </row>
    <row r="10" ht="18.75" customHeight="1" spans="1:11">
      <c r="A10" s="34" t="s">
        <v>230</v>
      </c>
      <c r="B10" s="35"/>
      <c r="C10" s="35"/>
      <c r="D10" s="35"/>
      <c r="E10" s="35"/>
      <c r="F10" s="35"/>
      <c r="G10" s="36"/>
      <c r="H10" s="33" t="s">
        <v>310</v>
      </c>
      <c r="I10" s="33" t="s">
        <v>310</v>
      </c>
      <c r="J10" s="33" t="s">
        <v>310</v>
      </c>
      <c r="K10" s="33"/>
    </row>
    <row r="11" customHeight="1" spans="1:1">
      <c r="A11" s="1" t="s">
        <v>633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D19" sqref="D19"/>
    </sheetView>
  </sheetViews>
  <sheetFormatPr defaultColWidth="9.13888888888889" defaultRowHeight="14.25" customHeight="1" outlineLevelCol="6"/>
  <cols>
    <col min="1" max="1" width="29.4259259259259" style="1" customWidth="1"/>
    <col min="2" max="2" width="23.1388888888889" style="1" customWidth="1"/>
    <col min="3" max="3" width="31.5740740740741" style="1" customWidth="1"/>
    <col min="4" max="4" width="20.4259259259259" style="1" customWidth="1"/>
    <col min="5" max="7" width="23.8611111111111" style="1" customWidth="1"/>
    <col min="8" max="16384" width="9.13888888888889" style="1" customWidth="1"/>
  </cols>
  <sheetData>
    <row r="1" ht="18.75" customHeight="1" spans="4:7">
      <c r="D1" s="2"/>
      <c r="G1" s="3" t="s">
        <v>634</v>
      </c>
    </row>
    <row r="2" ht="36.75" customHeight="1" spans="1:7">
      <c r="A2" s="4" t="s">
        <v>635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281</v>
      </c>
    </row>
    <row r="4" ht="21.75" customHeight="1" spans="1:7">
      <c r="A4" s="10" t="s">
        <v>433</v>
      </c>
      <c r="B4" s="10" t="s">
        <v>432</v>
      </c>
      <c r="C4" s="10" t="s">
        <v>292</v>
      </c>
      <c r="D4" s="11" t="s">
        <v>636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637</v>
      </c>
      <c r="F5" s="10" t="s">
        <v>638</v>
      </c>
      <c r="G5" s="11" t="s">
        <v>639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208115</v>
      </c>
      <c r="F8" s="23"/>
      <c r="G8" s="23"/>
    </row>
    <row r="9" ht="18.75" customHeight="1" spans="1:7">
      <c r="A9" s="21"/>
      <c r="B9" s="21" t="s">
        <v>640</v>
      </c>
      <c r="C9" s="21" t="s">
        <v>463</v>
      </c>
      <c r="D9" s="21" t="s">
        <v>641</v>
      </c>
      <c r="E9" s="23">
        <v>38115</v>
      </c>
      <c r="F9" s="23"/>
      <c r="G9" s="23"/>
    </row>
    <row r="10" ht="18.75" customHeight="1" spans="1:7">
      <c r="A10" s="24"/>
      <c r="B10" s="21" t="s">
        <v>640</v>
      </c>
      <c r="C10" s="21" t="s">
        <v>466</v>
      </c>
      <c r="D10" s="21" t="s">
        <v>641</v>
      </c>
      <c r="E10" s="23">
        <v>10000</v>
      </c>
      <c r="F10" s="23"/>
      <c r="G10" s="23"/>
    </row>
    <row r="11" ht="18.75" customHeight="1" spans="1:7">
      <c r="A11" s="24"/>
      <c r="B11" s="21" t="s">
        <v>642</v>
      </c>
      <c r="C11" s="21" t="s">
        <v>472</v>
      </c>
      <c r="D11" s="21" t="s">
        <v>641</v>
      </c>
      <c r="E11" s="23">
        <v>10000</v>
      </c>
      <c r="F11" s="23"/>
      <c r="G11" s="23"/>
    </row>
    <row r="12" ht="18.75" customHeight="1" spans="1:7">
      <c r="A12" s="24"/>
      <c r="B12" s="21" t="s">
        <v>642</v>
      </c>
      <c r="C12" s="21" t="s">
        <v>468</v>
      </c>
      <c r="D12" s="21" t="s">
        <v>641</v>
      </c>
      <c r="E12" s="23">
        <v>150000</v>
      </c>
      <c r="F12" s="23"/>
      <c r="G12" s="23"/>
    </row>
    <row r="13" ht="18.75" customHeight="1" spans="1:7">
      <c r="A13" s="25" t="s">
        <v>58</v>
      </c>
      <c r="B13" s="26" t="s">
        <v>310</v>
      </c>
      <c r="C13" s="26"/>
      <c r="D13" s="27"/>
      <c r="E13" s="23">
        <v>208115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9.13888888888889" defaultRowHeight="14.25" customHeight="1"/>
  <cols>
    <col min="1" max="1" width="21.1388888888889" style="1" customWidth="1"/>
    <col min="2" max="2" width="35.287037037037" style="1" customWidth="1"/>
    <col min="3" max="8" width="20.4259259259259" style="1" customWidth="1"/>
    <col min="9" max="9" width="20.5740740740741" style="1" customWidth="1"/>
    <col min="10" max="10" width="20.5740740740741" style="182" customWidth="1"/>
    <col min="11" max="11" width="20.5740740740741" style="1" customWidth="1"/>
    <col min="12" max="12" width="20.4259259259259" style="1" customWidth="1"/>
    <col min="13" max="13" width="20.5740740740741" style="1" customWidth="1"/>
    <col min="14" max="14" width="20.4259259259259" style="1" customWidth="1"/>
    <col min="15" max="18" width="20.4259259259259" style="38" customWidth="1"/>
    <col min="19" max="19" width="20.4259259259259" style="1" customWidth="1"/>
    <col min="20" max="16384" width="9.13888888888889" style="182" customWidth="1"/>
  </cols>
  <sheetData>
    <row r="1" ht="19.5" customHeight="1" spans="10:19">
      <c r="J1" s="193"/>
      <c r="O1" s="67"/>
      <c r="P1" s="67"/>
      <c r="Q1" s="67"/>
      <c r="R1" s="67"/>
      <c r="S1" s="56" t="s">
        <v>54</v>
      </c>
    </row>
    <row r="2" ht="57.75" customHeight="1" spans="1:19">
      <c r="A2" s="149" t="s">
        <v>55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7"/>
      <c r="P2" s="217"/>
      <c r="Q2" s="217"/>
      <c r="R2" s="217"/>
      <c r="S2" s="217"/>
    </row>
    <row r="3" s="181" customFormat="1" ht="21" customHeight="1" spans="1:19">
      <c r="A3" s="41" t="s">
        <v>2</v>
      </c>
      <c r="B3" s="8"/>
      <c r="C3" s="8"/>
      <c r="D3" s="8"/>
      <c r="E3" s="8"/>
      <c r="F3" s="8"/>
      <c r="G3" s="8"/>
      <c r="H3" s="8"/>
      <c r="I3" s="8"/>
      <c r="J3" s="69"/>
      <c r="K3" s="8"/>
      <c r="L3" s="8"/>
      <c r="M3" s="8"/>
      <c r="N3" s="8"/>
      <c r="O3" s="69"/>
      <c r="P3" s="69"/>
      <c r="Q3" s="69"/>
      <c r="R3" s="69"/>
      <c r="S3" s="91" t="s">
        <v>3</v>
      </c>
    </row>
    <row r="4" ht="18.75" customHeight="1" spans="1:19">
      <c r="A4" s="200" t="s">
        <v>56</v>
      </c>
      <c r="B4" s="201" t="s">
        <v>57</v>
      </c>
      <c r="C4" s="201" t="s">
        <v>58</v>
      </c>
      <c r="D4" s="202" t="s">
        <v>59</v>
      </c>
      <c r="E4" s="203"/>
      <c r="F4" s="203"/>
      <c r="G4" s="203"/>
      <c r="H4" s="203"/>
      <c r="I4" s="203"/>
      <c r="J4" s="218"/>
      <c r="K4" s="203"/>
      <c r="L4" s="203"/>
      <c r="M4" s="203"/>
      <c r="N4" s="198"/>
      <c r="O4" s="202" t="s">
        <v>47</v>
      </c>
      <c r="P4" s="202"/>
      <c r="Q4" s="202"/>
      <c r="R4" s="202"/>
      <c r="S4" s="221"/>
    </row>
    <row r="5" ht="19.5" customHeight="1" spans="1:19">
      <c r="A5" s="204"/>
      <c r="B5" s="205"/>
      <c r="C5" s="205"/>
      <c r="D5" s="206" t="s">
        <v>60</v>
      </c>
      <c r="E5" s="206" t="s">
        <v>61</v>
      </c>
      <c r="F5" s="206" t="s">
        <v>62</v>
      </c>
      <c r="G5" s="206" t="s">
        <v>63</v>
      </c>
      <c r="H5" s="206" t="s">
        <v>64</v>
      </c>
      <c r="I5" s="219" t="s">
        <v>65</v>
      </c>
      <c r="J5" s="219"/>
      <c r="K5" s="219"/>
      <c r="L5" s="219"/>
      <c r="M5" s="219"/>
      <c r="N5" s="209"/>
      <c r="O5" s="206" t="s">
        <v>60</v>
      </c>
      <c r="P5" s="206" t="s">
        <v>61</v>
      </c>
      <c r="Q5" s="206" t="s">
        <v>62</v>
      </c>
      <c r="R5" s="206" t="s">
        <v>63</v>
      </c>
      <c r="S5" s="206" t="s">
        <v>66</v>
      </c>
    </row>
    <row r="6" ht="33.75" customHeight="1" spans="1:19">
      <c r="A6" s="207"/>
      <c r="B6" s="208"/>
      <c r="C6" s="208"/>
      <c r="D6" s="209"/>
      <c r="E6" s="209"/>
      <c r="F6" s="209"/>
      <c r="G6" s="209"/>
      <c r="H6" s="209"/>
      <c r="I6" s="208" t="s">
        <v>60</v>
      </c>
      <c r="J6" s="208" t="s">
        <v>67</v>
      </c>
      <c r="K6" s="208" t="s">
        <v>68</v>
      </c>
      <c r="L6" s="208" t="s">
        <v>69</v>
      </c>
      <c r="M6" s="208" t="s">
        <v>70</v>
      </c>
      <c r="N6" s="208" t="s">
        <v>71</v>
      </c>
      <c r="O6" s="220"/>
      <c r="P6" s="220"/>
      <c r="Q6" s="220"/>
      <c r="R6" s="220"/>
      <c r="S6" s="209"/>
    </row>
    <row r="7" ht="16.5" customHeight="1" spans="1:19">
      <c r="A7" s="210">
        <v>1</v>
      </c>
      <c r="B7" s="210">
        <v>2</v>
      </c>
      <c r="C7" s="210">
        <v>3</v>
      </c>
      <c r="D7" s="210">
        <v>4</v>
      </c>
      <c r="E7" s="210">
        <v>5</v>
      </c>
      <c r="F7" s="210">
        <v>6</v>
      </c>
      <c r="G7" s="210">
        <v>7</v>
      </c>
      <c r="H7" s="210">
        <v>8</v>
      </c>
      <c r="I7" s="210">
        <v>9</v>
      </c>
      <c r="J7" s="210">
        <v>10</v>
      </c>
      <c r="K7" s="210">
        <v>11</v>
      </c>
      <c r="L7" s="210">
        <v>12</v>
      </c>
      <c r="M7" s="210">
        <v>13</v>
      </c>
      <c r="N7" s="210">
        <v>14</v>
      </c>
      <c r="O7" s="210">
        <v>15</v>
      </c>
      <c r="P7" s="210">
        <v>16</v>
      </c>
      <c r="Q7" s="210">
        <v>17</v>
      </c>
      <c r="R7" s="210">
        <v>18</v>
      </c>
      <c r="S7" s="210">
        <v>19</v>
      </c>
    </row>
    <row r="8" ht="18" customHeight="1" spans="1:19">
      <c r="A8" s="211" t="s">
        <v>72</v>
      </c>
      <c r="B8" s="212" t="s">
        <v>73</v>
      </c>
      <c r="C8" s="213">
        <v>13563846.51</v>
      </c>
      <c r="D8" s="213">
        <v>13461846.51</v>
      </c>
      <c r="E8" s="214">
        <v>12398775.31</v>
      </c>
      <c r="F8" s="214">
        <v>1063071.2</v>
      </c>
      <c r="G8" s="214"/>
      <c r="H8" s="214"/>
      <c r="I8" s="214"/>
      <c r="J8" s="214"/>
      <c r="K8" s="214"/>
      <c r="L8" s="214"/>
      <c r="M8" s="214"/>
      <c r="N8" s="214"/>
      <c r="O8" s="214">
        <v>102000</v>
      </c>
      <c r="P8" s="214">
        <v>102000</v>
      </c>
      <c r="Q8" s="214"/>
      <c r="R8" s="214"/>
      <c r="S8" s="214"/>
    </row>
    <row r="9" ht="18" customHeight="1" spans="1:19">
      <c r="A9" s="215" t="s">
        <v>58</v>
      </c>
      <c r="B9" s="216"/>
      <c r="C9" s="214">
        <v>13563846.51</v>
      </c>
      <c r="D9" s="214">
        <v>13461846.51</v>
      </c>
      <c r="E9" s="214">
        <v>12398775.31</v>
      </c>
      <c r="F9" s="214">
        <v>1063071.2</v>
      </c>
      <c r="G9" s="214"/>
      <c r="H9" s="214"/>
      <c r="I9" s="214"/>
      <c r="J9" s="214"/>
      <c r="K9" s="214"/>
      <c r="L9" s="214"/>
      <c r="M9" s="214"/>
      <c r="N9" s="214"/>
      <c r="O9" s="214">
        <v>102000</v>
      </c>
      <c r="P9" s="214">
        <v>102000</v>
      </c>
      <c r="Q9" s="214"/>
      <c r="R9" s="214"/>
      <c r="S9" s="214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83"/>
  <sheetViews>
    <sheetView zoomScale="96" zoomScaleNormal="96" workbookViewId="0">
      <selection activeCell="O1" sqref="O1"/>
    </sheetView>
  </sheetViews>
  <sheetFormatPr defaultColWidth="9.13888888888889" defaultRowHeight="14.25" customHeight="1"/>
  <cols>
    <col min="1" max="1" width="14.287037037037" style="1" customWidth="1"/>
    <col min="2" max="2" width="37.712962962963" style="1" customWidth="1"/>
    <col min="3" max="3" width="19.1388888888889" style="1" customWidth="1"/>
    <col min="4" max="4" width="19.1388888888889" style="182" customWidth="1"/>
    <col min="5" max="6" width="19.1388888888889" style="1" customWidth="1"/>
    <col min="7" max="7" width="19" style="1" customWidth="1"/>
    <col min="8" max="8" width="19" style="182" customWidth="1"/>
    <col min="9" max="9" width="18.8611111111111" style="1" customWidth="1"/>
    <col min="10" max="10" width="19" style="182" customWidth="1"/>
    <col min="11" max="11" width="19" style="1" customWidth="1"/>
    <col min="12" max="14" width="18.8611111111111" style="1" customWidth="1"/>
    <col min="15" max="15" width="19" style="1" customWidth="1"/>
    <col min="16" max="16384" width="9.13888888888889" style="182" customWidth="1"/>
  </cols>
  <sheetData>
    <row r="1" ht="19.5" customHeight="1" spans="4:15">
      <c r="D1" s="193"/>
      <c r="H1" s="193"/>
      <c r="J1" s="193"/>
      <c r="O1" s="39" t="s">
        <v>74</v>
      </c>
    </row>
    <row r="2" ht="42" customHeight="1" spans="1:15">
      <c r="A2" s="4" t="s">
        <v>75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="8" customFormat="1" ht="24" customHeight="1" spans="1:15">
      <c r="A3" s="195" t="s">
        <v>2</v>
      </c>
      <c r="B3" s="196"/>
      <c r="C3" s="62"/>
      <c r="D3" s="167"/>
      <c r="E3" s="62"/>
      <c r="F3" s="62"/>
      <c r="G3" s="62"/>
      <c r="H3" s="167"/>
      <c r="I3" s="62"/>
      <c r="J3" s="167"/>
      <c r="K3" s="62"/>
      <c r="L3" s="62"/>
      <c r="M3" s="197"/>
      <c r="N3" s="197"/>
      <c r="O3" s="103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3" t="s">
        <v>78</v>
      </c>
      <c r="F4" s="156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4" t="s">
        <v>60</v>
      </c>
      <c r="E5" s="98" t="s">
        <v>78</v>
      </c>
      <c r="F5" s="98" t="s">
        <v>79</v>
      </c>
      <c r="G5" s="18"/>
      <c r="H5" s="18"/>
      <c r="I5" s="18"/>
      <c r="J5" s="64" t="s">
        <v>60</v>
      </c>
      <c r="K5" s="46" t="s">
        <v>82</v>
      </c>
      <c r="L5" s="46" t="s">
        <v>83</v>
      </c>
      <c r="M5" s="46" t="s">
        <v>84</v>
      </c>
      <c r="N5" s="46" t="s">
        <v>85</v>
      </c>
      <c r="O5" s="46" t="s">
        <v>86</v>
      </c>
    </row>
    <row r="6" ht="19.5" customHeight="1" spans="1:15">
      <c r="A6" s="127">
        <v>1</v>
      </c>
      <c r="B6" s="12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21.75" customHeight="1" spans="1:15">
      <c r="A7" s="185" t="s">
        <v>87</v>
      </c>
      <c r="B7" s="185" t="s">
        <v>88</v>
      </c>
      <c r="C7" s="145">
        <v>6235730.36</v>
      </c>
      <c r="D7" s="145">
        <v>6235730.36</v>
      </c>
      <c r="E7" s="145">
        <v>6095615.36</v>
      </c>
      <c r="F7" s="145">
        <v>140115</v>
      </c>
      <c r="G7" s="145"/>
      <c r="H7" s="145"/>
      <c r="I7" s="145"/>
      <c r="J7" s="145"/>
      <c r="K7" s="145"/>
      <c r="L7" s="145"/>
      <c r="M7" s="145"/>
      <c r="N7" s="145"/>
      <c r="O7" s="145"/>
    </row>
    <row r="8" ht="21.75" customHeight="1" spans="1:15">
      <c r="A8" s="185" t="s">
        <v>89</v>
      </c>
      <c r="B8" s="185" t="s">
        <v>90</v>
      </c>
      <c r="C8" s="143">
        <v>182090.16</v>
      </c>
      <c r="D8" s="145">
        <v>182090.16</v>
      </c>
      <c r="E8" s="143">
        <v>182090.16</v>
      </c>
      <c r="F8" s="143"/>
      <c r="G8" s="143"/>
      <c r="H8" s="145"/>
      <c r="I8" s="143"/>
      <c r="J8" s="145"/>
      <c r="K8" s="143"/>
      <c r="L8" s="143"/>
      <c r="M8" s="143"/>
      <c r="N8" s="143"/>
      <c r="O8" s="143"/>
    </row>
    <row r="9" ht="21.75" customHeight="1" spans="1:15">
      <c r="A9" s="185" t="s">
        <v>91</v>
      </c>
      <c r="B9" s="185" t="s">
        <v>92</v>
      </c>
      <c r="C9" s="143">
        <v>182090.16</v>
      </c>
      <c r="D9" s="145">
        <v>182090.16</v>
      </c>
      <c r="E9" s="143">
        <v>182090.16</v>
      </c>
      <c r="F9" s="143"/>
      <c r="G9" s="143"/>
      <c r="H9" s="145"/>
      <c r="I9" s="143"/>
      <c r="J9" s="145"/>
      <c r="K9" s="143"/>
      <c r="L9" s="143"/>
      <c r="M9" s="143"/>
      <c r="N9" s="143"/>
      <c r="O9" s="143"/>
    </row>
    <row r="10" ht="21.75" customHeight="1" spans="1:15">
      <c r="A10" s="185" t="s">
        <v>93</v>
      </c>
      <c r="B10" s="185" t="s">
        <v>94</v>
      </c>
      <c r="C10" s="143">
        <v>10000</v>
      </c>
      <c r="D10" s="145">
        <v>10000</v>
      </c>
      <c r="E10" s="143"/>
      <c r="F10" s="143">
        <v>10000</v>
      </c>
      <c r="G10" s="143"/>
      <c r="H10" s="145"/>
      <c r="I10" s="143"/>
      <c r="J10" s="145"/>
      <c r="K10" s="143"/>
      <c r="L10" s="143"/>
      <c r="M10" s="143"/>
      <c r="N10" s="143"/>
      <c r="O10" s="143"/>
    </row>
    <row r="11" ht="21.75" customHeight="1" spans="1:15">
      <c r="A11" s="185" t="s">
        <v>95</v>
      </c>
      <c r="B11" s="185" t="s">
        <v>96</v>
      </c>
      <c r="C11" s="143">
        <v>10000</v>
      </c>
      <c r="D11" s="145">
        <v>10000</v>
      </c>
      <c r="E11" s="143"/>
      <c r="F11" s="143">
        <v>10000</v>
      </c>
      <c r="G11" s="143"/>
      <c r="H11" s="145"/>
      <c r="I11" s="143"/>
      <c r="J11" s="145"/>
      <c r="K11" s="143"/>
      <c r="L11" s="143"/>
      <c r="M11" s="143"/>
      <c r="N11" s="143"/>
      <c r="O11" s="143"/>
    </row>
    <row r="12" ht="21.75" customHeight="1" spans="1:15">
      <c r="A12" s="185" t="s">
        <v>97</v>
      </c>
      <c r="B12" s="185" t="s">
        <v>98</v>
      </c>
      <c r="C12" s="143">
        <v>5084168.21</v>
      </c>
      <c r="D12" s="145">
        <v>5084168.21</v>
      </c>
      <c r="E12" s="143">
        <v>5084168.21</v>
      </c>
      <c r="F12" s="143"/>
      <c r="G12" s="143"/>
      <c r="H12" s="145"/>
      <c r="I12" s="143"/>
      <c r="J12" s="145"/>
      <c r="K12" s="143"/>
      <c r="L12" s="143"/>
      <c r="M12" s="143"/>
      <c r="N12" s="143"/>
      <c r="O12" s="143"/>
    </row>
    <row r="13" ht="21.75" customHeight="1" spans="1:15">
      <c r="A13" s="185" t="s">
        <v>99</v>
      </c>
      <c r="B13" s="185" t="s">
        <v>92</v>
      </c>
      <c r="C13" s="143">
        <v>5084168.21</v>
      </c>
      <c r="D13" s="145">
        <v>5084168.21</v>
      </c>
      <c r="E13" s="143">
        <v>5084168.21</v>
      </c>
      <c r="F13" s="143"/>
      <c r="G13" s="143"/>
      <c r="H13" s="145"/>
      <c r="I13" s="143"/>
      <c r="J13" s="145"/>
      <c r="K13" s="143"/>
      <c r="L13" s="143"/>
      <c r="M13" s="143"/>
      <c r="N13" s="143"/>
      <c r="O13" s="143"/>
    </row>
    <row r="14" ht="21.75" customHeight="1" spans="1:15">
      <c r="A14" s="185" t="s">
        <v>100</v>
      </c>
      <c r="B14" s="185" t="s">
        <v>101</v>
      </c>
      <c r="C14" s="143">
        <v>38115</v>
      </c>
      <c r="D14" s="145">
        <v>38115</v>
      </c>
      <c r="E14" s="143"/>
      <c r="F14" s="143">
        <v>38115</v>
      </c>
      <c r="G14" s="143"/>
      <c r="H14" s="145"/>
      <c r="I14" s="143"/>
      <c r="J14" s="145"/>
      <c r="K14" s="143"/>
      <c r="L14" s="143"/>
      <c r="M14" s="143"/>
      <c r="N14" s="143"/>
      <c r="O14" s="143"/>
    </row>
    <row r="15" ht="21.75" customHeight="1" spans="1:15">
      <c r="A15" s="185" t="s">
        <v>102</v>
      </c>
      <c r="B15" s="185" t="s">
        <v>103</v>
      </c>
      <c r="C15" s="143">
        <v>38115</v>
      </c>
      <c r="D15" s="145">
        <v>38115</v>
      </c>
      <c r="E15" s="143"/>
      <c r="F15" s="143">
        <v>38115</v>
      </c>
      <c r="G15" s="143"/>
      <c r="H15" s="145"/>
      <c r="I15" s="143"/>
      <c r="J15" s="145"/>
      <c r="K15" s="143"/>
      <c r="L15" s="143"/>
      <c r="M15" s="143"/>
      <c r="N15" s="143"/>
      <c r="O15" s="143"/>
    </row>
    <row r="16" ht="21.75" customHeight="1" spans="1:15">
      <c r="A16" s="185" t="s">
        <v>104</v>
      </c>
      <c r="B16" s="185" t="s">
        <v>105</v>
      </c>
      <c r="C16" s="143">
        <v>322339.07</v>
      </c>
      <c r="D16" s="145">
        <v>322339.07</v>
      </c>
      <c r="E16" s="143">
        <v>312339.07</v>
      </c>
      <c r="F16" s="143">
        <v>10000</v>
      </c>
      <c r="G16" s="143"/>
      <c r="H16" s="145"/>
      <c r="I16" s="143"/>
      <c r="J16" s="145"/>
      <c r="K16" s="143"/>
      <c r="L16" s="143"/>
      <c r="M16" s="143"/>
      <c r="N16" s="143"/>
      <c r="O16" s="143"/>
    </row>
    <row r="17" ht="21.75" customHeight="1" spans="1:15">
      <c r="A17" s="185" t="s">
        <v>106</v>
      </c>
      <c r="B17" s="185" t="s">
        <v>107</v>
      </c>
      <c r="C17" s="143">
        <v>312339.07</v>
      </c>
      <c r="D17" s="145">
        <v>312339.07</v>
      </c>
      <c r="E17" s="143">
        <v>312339.07</v>
      </c>
      <c r="F17" s="143"/>
      <c r="G17" s="143"/>
      <c r="H17" s="145"/>
      <c r="I17" s="143"/>
      <c r="J17" s="145"/>
      <c r="K17" s="143"/>
      <c r="L17" s="143"/>
      <c r="M17" s="143"/>
      <c r="N17" s="143"/>
      <c r="O17" s="143"/>
    </row>
    <row r="18" ht="21.75" customHeight="1" spans="1:15">
      <c r="A18" s="185" t="s">
        <v>108</v>
      </c>
      <c r="B18" s="185" t="s">
        <v>109</v>
      </c>
      <c r="C18" s="143">
        <v>10000</v>
      </c>
      <c r="D18" s="145">
        <v>10000</v>
      </c>
      <c r="E18" s="143"/>
      <c r="F18" s="143">
        <v>10000</v>
      </c>
      <c r="G18" s="143"/>
      <c r="H18" s="145"/>
      <c r="I18" s="143"/>
      <c r="J18" s="145"/>
      <c r="K18" s="143"/>
      <c r="L18" s="143"/>
      <c r="M18" s="143"/>
      <c r="N18" s="143"/>
      <c r="O18" s="143"/>
    </row>
    <row r="19" ht="21.75" customHeight="1" spans="1:15">
      <c r="A19" s="185" t="s">
        <v>110</v>
      </c>
      <c r="B19" s="185" t="s">
        <v>111</v>
      </c>
      <c r="C19" s="143">
        <v>174350.16</v>
      </c>
      <c r="D19" s="145">
        <v>174350.16</v>
      </c>
      <c r="E19" s="143">
        <v>154350.16</v>
      </c>
      <c r="F19" s="143">
        <v>20000</v>
      </c>
      <c r="G19" s="143"/>
      <c r="H19" s="145"/>
      <c r="I19" s="143"/>
      <c r="J19" s="145"/>
      <c r="K19" s="143"/>
      <c r="L19" s="143"/>
      <c r="M19" s="143"/>
      <c r="N19" s="143"/>
      <c r="O19" s="143"/>
    </row>
    <row r="20" ht="21.75" customHeight="1" spans="1:15">
      <c r="A20" s="185" t="s">
        <v>112</v>
      </c>
      <c r="B20" s="185" t="s">
        <v>92</v>
      </c>
      <c r="C20" s="143">
        <v>154350.16</v>
      </c>
      <c r="D20" s="145">
        <v>154350.16</v>
      </c>
      <c r="E20" s="143">
        <v>154350.16</v>
      </c>
      <c r="F20" s="143"/>
      <c r="G20" s="143"/>
      <c r="H20" s="145"/>
      <c r="I20" s="143"/>
      <c r="J20" s="145"/>
      <c r="K20" s="143"/>
      <c r="L20" s="143"/>
      <c r="M20" s="143"/>
      <c r="N20" s="143"/>
      <c r="O20" s="143"/>
    </row>
    <row r="21" ht="21.75" customHeight="1" spans="1:15">
      <c r="A21" s="185" t="s">
        <v>113</v>
      </c>
      <c r="B21" s="185" t="s">
        <v>96</v>
      </c>
      <c r="C21" s="143">
        <v>20000</v>
      </c>
      <c r="D21" s="145">
        <v>20000</v>
      </c>
      <c r="E21" s="143"/>
      <c r="F21" s="143">
        <v>20000</v>
      </c>
      <c r="G21" s="143"/>
      <c r="H21" s="145"/>
      <c r="I21" s="143"/>
      <c r="J21" s="145"/>
      <c r="K21" s="143"/>
      <c r="L21" s="143"/>
      <c r="M21" s="143"/>
      <c r="N21" s="143"/>
      <c r="O21" s="143"/>
    </row>
    <row r="22" ht="21.75" customHeight="1" spans="1:15">
      <c r="A22" s="185" t="s">
        <v>114</v>
      </c>
      <c r="B22" s="185" t="s">
        <v>115</v>
      </c>
      <c r="C22" s="143">
        <v>6000</v>
      </c>
      <c r="D22" s="145">
        <v>6000</v>
      </c>
      <c r="E22" s="143">
        <v>6000</v>
      </c>
      <c r="F22" s="143"/>
      <c r="G22" s="143"/>
      <c r="H22" s="145"/>
      <c r="I22" s="143"/>
      <c r="J22" s="145"/>
      <c r="K22" s="143"/>
      <c r="L22" s="143"/>
      <c r="M22" s="143"/>
      <c r="N22" s="143"/>
      <c r="O22" s="143"/>
    </row>
    <row r="23" ht="21.75" customHeight="1" spans="1:15">
      <c r="A23" s="185" t="s">
        <v>116</v>
      </c>
      <c r="B23" s="185" t="s">
        <v>92</v>
      </c>
      <c r="C23" s="143">
        <v>6000</v>
      </c>
      <c r="D23" s="145">
        <v>6000</v>
      </c>
      <c r="E23" s="143">
        <v>6000</v>
      </c>
      <c r="F23" s="143"/>
      <c r="G23" s="143"/>
      <c r="H23" s="145"/>
      <c r="I23" s="143"/>
      <c r="J23" s="145"/>
      <c r="K23" s="143"/>
      <c r="L23" s="143"/>
      <c r="M23" s="143"/>
      <c r="N23" s="143"/>
      <c r="O23" s="143"/>
    </row>
    <row r="24" ht="21.75" customHeight="1" spans="1:15">
      <c r="A24" s="185" t="s">
        <v>117</v>
      </c>
      <c r="B24" s="185" t="s">
        <v>118</v>
      </c>
      <c r="C24" s="143">
        <v>347067.76</v>
      </c>
      <c r="D24" s="145">
        <v>347067.76</v>
      </c>
      <c r="E24" s="143">
        <v>347067.76</v>
      </c>
      <c r="F24" s="143"/>
      <c r="G24" s="143"/>
      <c r="H24" s="145"/>
      <c r="I24" s="143"/>
      <c r="J24" s="145"/>
      <c r="K24" s="143"/>
      <c r="L24" s="143"/>
      <c r="M24" s="143"/>
      <c r="N24" s="143"/>
      <c r="O24" s="143"/>
    </row>
    <row r="25" ht="21.75" customHeight="1" spans="1:15">
      <c r="A25" s="185" t="s">
        <v>119</v>
      </c>
      <c r="B25" s="185" t="s">
        <v>92</v>
      </c>
      <c r="C25" s="143">
        <v>347067.76</v>
      </c>
      <c r="D25" s="145">
        <v>347067.76</v>
      </c>
      <c r="E25" s="143">
        <v>347067.76</v>
      </c>
      <c r="F25" s="143"/>
      <c r="G25" s="143"/>
      <c r="H25" s="145"/>
      <c r="I25" s="143"/>
      <c r="J25" s="145"/>
      <c r="K25" s="143"/>
      <c r="L25" s="143"/>
      <c r="M25" s="143"/>
      <c r="N25" s="143"/>
      <c r="O25" s="143"/>
    </row>
    <row r="26" ht="21.75" customHeight="1" spans="1:15">
      <c r="A26" s="185" t="s">
        <v>120</v>
      </c>
      <c r="B26" s="185" t="s">
        <v>121</v>
      </c>
      <c r="C26" s="143">
        <v>12000</v>
      </c>
      <c r="D26" s="145">
        <v>12000</v>
      </c>
      <c r="E26" s="143"/>
      <c r="F26" s="143">
        <v>12000</v>
      </c>
      <c r="G26" s="143"/>
      <c r="H26" s="145"/>
      <c r="I26" s="143"/>
      <c r="J26" s="145"/>
      <c r="K26" s="143"/>
      <c r="L26" s="143"/>
      <c r="M26" s="143"/>
      <c r="N26" s="143"/>
      <c r="O26" s="143"/>
    </row>
    <row r="27" ht="21.75" customHeight="1" spans="1:15">
      <c r="A27" s="185" t="s">
        <v>122</v>
      </c>
      <c r="B27" s="185" t="s">
        <v>96</v>
      </c>
      <c r="C27" s="143">
        <v>12000</v>
      </c>
      <c r="D27" s="145">
        <v>12000</v>
      </c>
      <c r="E27" s="143"/>
      <c r="F27" s="143">
        <v>12000</v>
      </c>
      <c r="G27" s="143"/>
      <c r="H27" s="145"/>
      <c r="I27" s="143"/>
      <c r="J27" s="145"/>
      <c r="K27" s="143"/>
      <c r="L27" s="143"/>
      <c r="M27" s="143"/>
      <c r="N27" s="143"/>
      <c r="O27" s="143"/>
    </row>
    <row r="28" ht="21.75" customHeight="1" spans="1:15">
      <c r="A28" s="185" t="s">
        <v>123</v>
      </c>
      <c r="B28" s="185" t="s">
        <v>124</v>
      </c>
      <c r="C28" s="143">
        <v>9600</v>
      </c>
      <c r="D28" s="145">
        <v>9600</v>
      </c>
      <c r="E28" s="143">
        <v>9600</v>
      </c>
      <c r="F28" s="143"/>
      <c r="G28" s="143"/>
      <c r="H28" s="145"/>
      <c r="I28" s="143"/>
      <c r="J28" s="145"/>
      <c r="K28" s="143"/>
      <c r="L28" s="143"/>
      <c r="M28" s="143"/>
      <c r="N28" s="143"/>
      <c r="O28" s="143"/>
    </row>
    <row r="29" ht="21.75" customHeight="1" spans="1:15">
      <c r="A29" s="185" t="s">
        <v>125</v>
      </c>
      <c r="B29" s="185" t="s">
        <v>126</v>
      </c>
      <c r="C29" s="143">
        <v>9600</v>
      </c>
      <c r="D29" s="145">
        <v>9600</v>
      </c>
      <c r="E29" s="143">
        <v>9600</v>
      </c>
      <c r="F29" s="143"/>
      <c r="G29" s="143"/>
      <c r="H29" s="145"/>
      <c r="I29" s="143"/>
      <c r="J29" s="145"/>
      <c r="K29" s="143"/>
      <c r="L29" s="143"/>
      <c r="M29" s="143"/>
      <c r="N29" s="143"/>
      <c r="O29" s="143"/>
    </row>
    <row r="30" ht="21.75" customHeight="1" spans="1:15">
      <c r="A30" s="185" t="s">
        <v>127</v>
      </c>
      <c r="B30" s="185" t="s">
        <v>128</v>
      </c>
      <c r="C30" s="143">
        <v>50000</v>
      </c>
      <c r="D30" s="145">
        <v>50000</v>
      </c>
      <c r="E30" s="143"/>
      <c r="F30" s="143">
        <v>50000</v>
      </c>
      <c r="G30" s="143"/>
      <c r="H30" s="145"/>
      <c r="I30" s="143"/>
      <c r="J30" s="145"/>
      <c r="K30" s="143"/>
      <c r="L30" s="143"/>
      <c r="M30" s="143"/>
      <c r="N30" s="143"/>
      <c r="O30" s="143"/>
    </row>
    <row r="31" ht="21.75" customHeight="1" spans="1:15">
      <c r="A31" s="185" t="s">
        <v>129</v>
      </c>
      <c r="B31" s="185" t="s">
        <v>130</v>
      </c>
      <c r="C31" s="143">
        <v>50000</v>
      </c>
      <c r="D31" s="145">
        <v>50000</v>
      </c>
      <c r="E31" s="143"/>
      <c r="F31" s="143">
        <v>50000</v>
      </c>
      <c r="G31" s="143"/>
      <c r="H31" s="145"/>
      <c r="I31" s="143"/>
      <c r="J31" s="145"/>
      <c r="K31" s="143"/>
      <c r="L31" s="143"/>
      <c r="M31" s="143"/>
      <c r="N31" s="143"/>
      <c r="O31" s="143"/>
    </row>
    <row r="32" ht="21.75" customHeight="1" spans="1:15">
      <c r="A32" s="185" t="s">
        <v>131</v>
      </c>
      <c r="B32" s="185" t="s">
        <v>132</v>
      </c>
      <c r="C32" s="145">
        <v>15360</v>
      </c>
      <c r="D32" s="145">
        <v>15360</v>
      </c>
      <c r="E32" s="145">
        <v>15360</v>
      </c>
      <c r="F32" s="145"/>
      <c r="G32" s="145"/>
      <c r="H32" s="145"/>
      <c r="I32" s="145"/>
      <c r="J32" s="145"/>
      <c r="K32" s="145"/>
      <c r="L32" s="145"/>
      <c r="M32" s="145"/>
      <c r="N32" s="145"/>
      <c r="O32" s="145"/>
    </row>
    <row r="33" ht="21.75" customHeight="1" spans="1:15">
      <c r="A33" s="185" t="s">
        <v>133</v>
      </c>
      <c r="B33" s="185" t="s">
        <v>134</v>
      </c>
      <c r="C33" s="143">
        <v>15360</v>
      </c>
      <c r="D33" s="145">
        <v>15360</v>
      </c>
      <c r="E33" s="143">
        <v>15360</v>
      </c>
      <c r="F33" s="143"/>
      <c r="G33" s="143"/>
      <c r="H33" s="145"/>
      <c r="I33" s="143"/>
      <c r="J33" s="145"/>
      <c r="K33" s="143"/>
      <c r="L33" s="143"/>
      <c r="M33" s="143"/>
      <c r="N33" s="143"/>
      <c r="O33" s="143"/>
    </row>
    <row r="34" ht="21.75" customHeight="1" spans="1:15">
      <c r="A34" s="185" t="s">
        <v>135</v>
      </c>
      <c r="B34" s="185" t="s">
        <v>136</v>
      </c>
      <c r="C34" s="143">
        <v>15360</v>
      </c>
      <c r="D34" s="145">
        <v>15360</v>
      </c>
      <c r="E34" s="143">
        <v>15360</v>
      </c>
      <c r="F34" s="143"/>
      <c r="G34" s="143"/>
      <c r="H34" s="145"/>
      <c r="I34" s="143"/>
      <c r="J34" s="145"/>
      <c r="K34" s="143"/>
      <c r="L34" s="143"/>
      <c r="M34" s="143"/>
      <c r="N34" s="143"/>
      <c r="O34" s="143"/>
    </row>
    <row r="35" ht="21.75" customHeight="1" spans="1:15">
      <c r="A35" s="185" t="s">
        <v>137</v>
      </c>
      <c r="B35" s="185" t="s">
        <v>138</v>
      </c>
      <c r="C35" s="145">
        <v>426721.43</v>
      </c>
      <c r="D35" s="145">
        <v>426721.43</v>
      </c>
      <c r="E35" s="145">
        <v>426721.43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</row>
    <row r="36" ht="21.75" customHeight="1" spans="1:15">
      <c r="A36" s="185" t="s">
        <v>139</v>
      </c>
      <c r="B36" s="185" t="s">
        <v>140</v>
      </c>
      <c r="C36" s="143">
        <v>426721.43</v>
      </c>
      <c r="D36" s="145">
        <v>426721.43</v>
      </c>
      <c r="E36" s="143">
        <v>426721.43</v>
      </c>
      <c r="F36" s="143"/>
      <c r="G36" s="143"/>
      <c r="H36" s="145"/>
      <c r="I36" s="143"/>
      <c r="J36" s="145"/>
      <c r="K36" s="143"/>
      <c r="L36" s="143"/>
      <c r="M36" s="143"/>
      <c r="N36" s="143"/>
      <c r="O36" s="143"/>
    </row>
    <row r="37" ht="21.75" customHeight="1" spans="1:15">
      <c r="A37" s="185" t="s">
        <v>141</v>
      </c>
      <c r="B37" s="185" t="s">
        <v>142</v>
      </c>
      <c r="C37" s="143">
        <v>350161.43</v>
      </c>
      <c r="D37" s="145">
        <v>350161.43</v>
      </c>
      <c r="E37" s="143">
        <v>350161.43</v>
      </c>
      <c r="F37" s="143"/>
      <c r="G37" s="143"/>
      <c r="H37" s="145"/>
      <c r="I37" s="143"/>
      <c r="J37" s="145"/>
      <c r="K37" s="143"/>
      <c r="L37" s="143"/>
      <c r="M37" s="143"/>
      <c r="N37" s="143"/>
      <c r="O37" s="143"/>
    </row>
    <row r="38" ht="21.75" customHeight="1" spans="1:15">
      <c r="A38" s="185" t="s">
        <v>143</v>
      </c>
      <c r="B38" s="185" t="s">
        <v>144</v>
      </c>
      <c r="C38" s="143">
        <v>76560</v>
      </c>
      <c r="D38" s="145">
        <v>76560</v>
      </c>
      <c r="E38" s="143">
        <v>76560</v>
      </c>
      <c r="F38" s="143"/>
      <c r="G38" s="143"/>
      <c r="H38" s="145"/>
      <c r="I38" s="143"/>
      <c r="J38" s="145"/>
      <c r="K38" s="143"/>
      <c r="L38" s="143"/>
      <c r="M38" s="143"/>
      <c r="N38" s="143"/>
      <c r="O38" s="143"/>
    </row>
    <row r="39" ht="21.75" customHeight="1" spans="1:15">
      <c r="A39" s="185" t="s">
        <v>145</v>
      </c>
      <c r="B39" s="185" t="s">
        <v>146</v>
      </c>
      <c r="C39" s="145">
        <v>1914637.88</v>
      </c>
      <c r="D39" s="145">
        <v>1914637.88</v>
      </c>
      <c r="E39" s="145">
        <v>1914637.88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</row>
    <row r="40" ht="21.75" customHeight="1" spans="1:15">
      <c r="A40" s="185" t="s">
        <v>147</v>
      </c>
      <c r="B40" s="185" t="s">
        <v>148</v>
      </c>
      <c r="C40" s="143">
        <v>681942.44</v>
      </c>
      <c r="D40" s="145">
        <v>681942.44</v>
      </c>
      <c r="E40" s="143">
        <v>681942.44</v>
      </c>
      <c r="F40" s="143"/>
      <c r="G40" s="143"/>
      <c r="H40" s="145"/>
      <c r="I40" s="143"/>
      <c r="J40" s="145"/>
      <c r="K40" s="143"/>
      <c r="L40" s="143"/>
      <c r="M40" s="143"/>
      <c r="N40" s="143"/>
      <c r="O40" s="143"/>
    </row>
    <row r="41" ht="21.75" customHeight="1" spans="1:15">
      <c r="A41" s="185" t="s">
        <v>149</v>
      </c>
      <c r="B41" s="185" t="s">
        <v>150</v>
      </c>
      <c r="C41" s="143">
        <v>681942.44</v>
      </c>
      <c r="D41" s="145">
        <v>681942.44</v>
      </c>
      <c r="E41" s="143">
        <v>681942.44</v>
      </c>
      <c r="F41" s="143"/>
      <c r="G41" s="143"/>
      <c r="H41" s="145"/>
      <c r="I41" s="143"/>
      <c r="J41" s="145"/>
      <c r="K41" s="143"/>
      <c r="L41" s="143"/>
      <c r="M41" s="143"/>
      <c r="N41" s="143"/>
      <c r="O41" s="143"/>
    </row>
    <row r="42" ht="21.75" customHeight="1" spans="1:15">
      <c r="A42" s="185" t="s">
        <v>151</v>
      </c>
      <c r="B42" s="185" t="s">
        <v>152</v>
      </c>
      <c r="C42" s="143">
        <v>1074297.36</v>
      </c>
      <c r="D42" s="145">
        <v>1074297.36</v>
      </c>
      <c r="E42" s="143">
        <v>1074297.36</v>
      </c>
      <c r="F42" s="143"/>
      <c r="G42" s="143"/>
      <c r="H42" s="145"/>
      <c r="I42" s="143"/>
      <c r="J42" s="145"/>
      <c r="K42" s="143"/>
      <c r="L42" s="143"/>
      <c r="M42" s="143"/>
      <c r="N42" s="143"/>
      <c r="O42" s="143"/>
    </row>
    <row r="43" ht="21.75" customHeight="1" spans="1:15">
      <c r="A43" s="185" t="s">
        <v>153</v>
      </c>
      <c r="B43" s="185" t="s">
        <v>154</v>
      </c>
      <c r="C43" s="143">
        <v>276982.8</v>
      </c>
      <c r="D43" s="145">
        <v>276982.8</v>
      </c>
      <c r="E43" s="143">
        <v>276982.8</v>
      </c>
      <c r="F43" s="143"/>
      <c r="G43" s="143"/>
      <c r="H43" s="145"/>
      <c r="I43" s="143"/>
      <c r="J43" s="145"/>
      <c r="K43" s="143"/>
      <c r="L43" s="143"/>
      <c r="M43" s="143"/>
      <c r="N43" s="143"/>
      <c r="O43" s="143"/>
    </row>
    <row r="44" ht="21.75" customHeight="1" spans="1:15">
      <c r="A44" s="185" t="s">
        <v>155</v>
      </c>
      <c r="B44" s="185" t="s">
        <v>156</v>
      </c>
      <c r="C44" s="143">
        <v>797314.56</v>
      </c>
      <c r="D44" s="145">
        <v>797314.56</v>
      </c>
      <c r="E44" s="143">
        <v>797314.56</v>
      </c>
      <c r="F44" s="143"/>
      <c r="G44" s="143"/>
      <c r="H44" s="145"/>
      <c r="I44" s="143"/>
      <c r="J44" s="145"/>
      <c r="K44" s="143"/>
      <c r="L44" s="143"/>
      <c r="M44" s="143"/>
      <c r="N44" s="143"/>
      <c r="O44" s="143"/>
    </row>
    <row r="45" ht="21.75" customHeight="1" spans="1:15">
      <c r="A45" s="185" t="s">
        <v>157</v>
      </c>
      <c r="B45" s="185" t="s">
        <v>158</v>
      </c>
      <c r="C45" s="143">
        <v>124798.08</v>
      </c>
      <c r="D45" s="145">
        <v>124798.08</v>
      </c>
      <c r="E45" s="143">
        <v>124798.08</v>
      </c>
      <c r="F45" s="143"/>
      <c r="G45" s="143"/>
      <c r="H45" s="145"/>
      <c r="I45" s="143"/>
      <c r="J45" s="145"/>
      <c r="K45" s="143"/>
      <c r="L45" s="143"/>
      <c r="M45" s="143"/>
      <c r="N45" s="143"/>
      <c r="O45" s="143"/>
    </row>
    <row r="46" ht="21.75" customHeight="1" spans="1:15">
      <c r="A46" s="185" t="s">
        <v>159</v>
      </c>
      <c r="B46" s="185" t="s">
        <v>160</v>
      </c>
      <c r="C46" s="143">
        <v>124798.08</v>
      </c>
      <c r="D46" s="145">
        <v>124798.08</v>
      </c>
      <c r="E46" s="143">
        <v>124798.08</v>
      </c>
      <c r="F46" s="143"/>
      <c r="G46" s="143"/>
      <c r="H46" s="145"/>
      <c r="I46" s="143"/>
      <c r="J46" s="145"/>
      <c r="K46" s="143"/>
      <c r="L46" s="143"/>
      <c r="M46" s="143"/>
      <c r="N46" s="143"/>
      <c r="O46" s="143"/>
    </row>
    <row r="47" ht="21.75" customHeight="1" spans="1:15">
      <c r="A47" s="185" t="s">
        <v>161</v>
      </c>
      <c r="B47" s="185" t="s">
        <v>162</v>
      </c>
      <c r="C47" s="143">
        <v>14400</v>
      </c>
      <c r="D47" s="145">
        <v>14400</v>
      </c>
      <c r="E47" s="143">
        <v>14400</v>
      </c>
      <c r="F47" s="143"/>
      <c r="G47" s="143"/>
      <c r="H47" s="145"/>
      <c r="I47" s="143"/>
      <c r="J47" s="145"/>
      <c r="K47" s="143"/>
      <c r="L47" s="143"/>
      <c r="M47" s="143"/>
      <c r="N47" s="143"/>
      <c r="O47" s="143"/>
    </row>
    <row r="48" ht="21.75" customHeight="1" spans="1:15">
      <c r="A48" s="185" t="s">
        <v>163</v>
      </c>
      <c r="B48" s="185" t="s">
        <v>164</v>
      </c>
      <c r="C48" s="143">
        <v>14400</v>
      </c>
      <c r="D48" s="145">
        <v>14400</v>
      </c>
      <c r="E48" s="143">
        <v>14400</v>
      </c>
      <c r="F48" s="143"/>
      <c r="G48" s="143"/>
      <c r="H48" s="145"/>
      <c r="I48" s="143"/>
      <c r="J48" s="145"/>
      <c r="K48" s="143"/>
      <c r="L48" s="143"/>
      <c r="M48" s="143"/>
      <c r="N48" s="143"/>
      <c r="O48" s="143"/>
    </row>
    <row r="49" ht="21.75" customHeight="1" spans="1:15">
      <c r="A49" s="185" t="s">
        <v>165</v>
      </c>
      <c r="B49" s="185" t="s">
        <v>166</v>
      </c>
      <c r="C49" s="143">
        <v>19200</v>
      </c>
      <c r="D49" s="145">
        <v>19200</v>
      </c>
      <c r="E49" s="143">
        <v>19200</v>
      </c>
      <c r="F49" s="143"/>
      <c r="G49" s="143"/>
      <c r="H49" s="145"/>
      <c r="I49" s="143"/>
      <c r="J49" s="145"/>
      <c r="K49" s="143"/>
      <c r="L49" s="143"/>
      <c r="M49" s="143"/>
      <c r="N49" s="143"/>
      <c r="O49" s="143"/>
    </row>
    <row r="50" ht="21.75" customHeight="1" spans="1:15">
      <c r="A50" s="185" t="s">
        <v>167</v>
      </c>
      <c r="B50" s="185" t="s">
        <v>168</v>
      </c>
      <c r="C50" s="143">
        <v>19200</v>
      </c>
      <c r="D50" s="145">
        <v>19200</v>
      </c>
      <c r="E50" s="143">
        <v>19200</v>
      </c>
      <c r="F50" s="143"/>
      <c r="G50" s="143"/>
      <c r="H50" s="145"/>
      <c r="I50" s="143"/>
      <c r="J50" s="145"/>
      <c r="K50" s="143"/>
      <c r="L50" s="143"/>
      <c r="M50" s="143"/>
      <c r="N50" s="143"/>
      <c r="O50" s="143"/>
    </row>
    <row r="51" ht="21.75" customHeight="1" spans="1:15">
      <c r="A51" s="185" t="s">
        <v>169</v>
      </c>
      <c r="B51" s="185" t="s">
        <v>170</v>
      </c>
      <c r="C51" s="145">
        <v>490578.76</v>
      </c>
      <c r="D51" s="145">
        <v>490578.76</v>
      </c>
      <c r="E51" s="145">
        <v>490578.76</v>
      </c>
      <c r="F51" s="145"/>
      <c r="G51" s="145"/>
      <c r="H51" s="145"/>
      <c r="I51" s="145"/>
      <c r="J51" s="145"/>
      <c r="K51" s="145"/>
      <c r="L51" s="145"/>
      <c r="M51" s="145"/>
      <c r="N51" s="145"/>
      <c r="O51" s="145"/>
    </row>
    <row r="52" ht="21.75" customHeight="1" spans="1:15">
      <c r="A52" s="185" t="s">
        <v>171</v>
      </c>
      <c r="B52" s="185" t="s">
        <v>172</v>
      </c>
      <c r="C52" s="143">
        <v>109920</v>
      </c>
      <c r="D52" s="145">
        <v>109920</v>
      </c>
      <c r="E52" s="143">
        <v>109920</v>
      </c>
      <c r="F52" s="143"/>
      <c r="G52" s="143"/>
      <c r="H52" s="145"/>
      <c r="I52" s="143"/>
      <c r="J52" s="145"/>
      <c r="K52" s="143"/>
      <c r="L52" s="143"/>
      <c r="M52" s="143"/>
      <c r="N52" s="143"/>
      <c r="O52" s="143"/>
    </row>
    <row r="53" ht="21.75" customHeight="1" spans="1:15">
      <c r="A53" s="185" t="s">
        <v>173</v>
      </c>
      <c r="B53" s="185" t="s">
        <v>174</v>
      </c>
      <c r="C53" s="143">
        <v>109920</v>
      </c>
      <c r="D53" s="145">
        <v>109920</v>
      </c>
      <c r="E53" s="143">
        <v>109920</v>
      </c>
      <c r="F53" s="143"/>
      <c r="G53" s="143"/>
      <c r="H53" s="145"/>
      <c r="I53" s="143"/>
      <c r="J53" s="145"/>
      <c r="K53" s="143"/>
      <c r="L53" s="143"/>
      <c r="M53" s="143"/>
      <c r="N53" s="143"/>
      <c r="O53" s="143"/>
    </row>
    <row r="54" ht="21.75" customHeight="1" spans="1:15">
      <c r="A54" s="185" t="s">
        <v>175</v>
      </c>
      <c r="B54" s="185" t="s">
        <v>176</v>
      </c>
      <c r="C54" s="143">
        <v>380658.76</v>
      </c>
      <c r="D54" s="145">
        <v>380658.76</v>
      </c>
      <c r="E54" s="143">
        <v>380658.76</v>
      </c>
      <c r="F54" s="143"/>
      <c r="G54" s="143"/>
      <c r="H54" s="145"/>
      <c r="I54" s="143"/>
      <c r="J54" s="145"/>
      <c r="K54" s="143"/>
      <c r="L54" s="143"/>
      <c r="M54" s="143"/>
      <c r="N54" s="143"/>
      <c r="O54" s="143"/>
    </row>
    <row r="55" ht="21.75" customHeight="1" spans="1:15">
      <c r="A55" s="185" t="s">
        <v>177</v>
      </c>
      <c r="B55" s="185" t="s">
        <v>178</v>
      </c>
      <c r="C55" s="143">
        <v>165903.14</v>
      </c>
      <c r="D55" s="145">
        <v>165903.14</v>
      </c>
      <c r="E55" s="143">
        <v>165903.14</v>
      </c>
      <c r="F55" s="143"/>
      <c r="G55" s="143"/>
      <c r="H55" s="145"/>
      <c r="I55" s="143"/>
      <c r="J55" s="145"/>
      <c r="K55" s="143"/>
      <c r="L55" s="143"/>
      <c r="M55" s="143"/>
      <c r="N55" s="143"/>
      <c r="O55" s="143"/>
    </row>
    <row r="56" ht="21.75" customHeight="1" spans="1:15">
      <c r="A56" s="185" t="s">
        <v>179</v>
      </c>
      <c r="B56" s="185" t="s">
        <v>180</v>
      </c>
      <c r="C56" s="143">
        <v>187905.19</v>
      </c>
      <c r="D56" s="145">
        <v>187905.19</v>
      </c>
      <c r="E56" s="143">
        <v>187905.19</v>
      </c>
      <c r="F56" s="143"/>
      <c r="G56" s="143"/>
      <c r="H56" s="145"/>
      <c r="I56" s="143"/>
      <c r="J56" s="145"/>
      <c r="K56" s="143"/>
      <c r="L56" s="143"/>
      <c r="M56" s="143"/>
      <c r="N56" s="143"/>
      <c r="O56" s="143"/>
    </row>
    <row r="57" ht="21.75" customHeight="1" spans="1:15">
      <c r="A57" s="185" t="s">
        <v>181</v>
      </c>
      <c r="B57" s="185" t="s">
        <v>182</v>
      </c>
      <c r="C57" s="143">
        <v>26850.43</v>
      </c>
      <c r="D57" s="145">
        <v>26850.43</v>
      </c>
      <c r="E57" s="143">
        <v>26850.43</v>
      </c>
      <c r="F57" s="143"/>
      <c r="G57" s="143"/>
      <c r="H57" s="145"/>
      <c r="I57" s="143"/>
      <c r="J57" s="145"/>
      <c r="K57" s="143"/>
      <c r="L57" s="143"/>
      <c r="M57" s="143"/>
      <c r="N57" s="143"/>
      <c r="O57" s="143"/>
    </row>
    <row r="58" ht="21.75" customHeight="1" spans="1:15">
      <c r="A58" s="185" t="s">
        <v>183</v>
      </c>
      <c r="B58" s="185" t="s">
        <v>184</v>
      </c>
      <c r="C58" s="145">
        <v>150000</v>
      </c>
      <c r="D58" s="145">
        <v>150000</v>
      </c>
      <c r="E58" s="145"/>
      <c r="F58" s="145">
        <v>150000</v>
      </c>
      <c r="G58" s="145"/>
      <c r="H58" s="145"/>
      <c r="I58" s="145"/>
      <c r="J58" s="145"/>
      <c r="K58" s="145"/>
      <c r="L58" s="145"/>
      <c r="M58" s="145"/>
      <c r="N58" s="145"/>
      <c r="O58" s="145"/>
    </row>
    <row r="59" ht="21.75" customHeight="1" spans="1:15">
      <c r="A59" s="185" t="s">
        <v>185</v>
      </c>
      <c r="B59" s="185" t="s">
        <v>186</v>
      </c>
      <c r="C59" s="143">
        <v>150000</v>
      </c>
      <c r="D59" s="145">
        <v>150000</v>
      </c>
      <c r="E59" s="143"/>
      <c r="F59" s="143">
        <v>150000</v>
      </c>
      <c r="G59" s="143"/>
      <c r="H59" s="145"/>
      <c r="I59" s="143"/>
      <c r="J59" s="145"/>
      <c r="K59" s="143"/>
      <c r="L59" s="143"/>
      <c r="M59" s="143"/>
      <c r="N59" s="143"/>
      <c r="O59" s="143"/>
    </row>
    <row r="60" ht="21.75" customHeight="1" spans="1:15">
      <c r="A60" s="185" t="s">
        <v>187</v>
      </c>
      <c r="B60" s="185" t="s">
        <v>188</v>
      </c>
      <c r="C60" s="143">
        <v>150000</v>
      </c>
      <c r="D60" s="145">
        <v>150000</v>
      </c>
      <c r="E60" s="143"/>
      <c r="F60" s="143">
        <v>150000</v>
      </c>
      <c r="G60" s="143"/>
      <c r="H60" s="145"/>
      <c r="I60" s="143"/>
      <c r="J60" s="145"/>
      <c r="K60" s="143"/>
      <c r="L60" s="143"/>
      <c r="M60" s="143"/>
      <c r="N60" s="143"/>
      <c r="O60" s="143"/>
    </row>
    <row r="61" ht="21.75" customHeight="1" spans="1:15">
      <c r="A61" s="185" t="s">
        <v>189</v>
      </c>
      <c r="B61" s="185" t="s">
        <v>190</v>
      </c>
      <c r="C61" s="145">
        <v>545109.32</v>
      </c>
      <c r="D61" s="145">
        <v>545109.32</v>
      </c>
      <c r="E61" s="145">
        <v>545109.32</v>
      </c>
      <c r="F61" s="145"/>
      <c r="G61" s="145"/>
      <c r="H61" s="145"/>
      <c r="I61" s="145"/>
      <c r="J61" s="145"/>
      <c r="K61" s="145"/>
      <c r="L61" s="145"/>
      <c r="M61" s="145"/>
      <c r="N61" s="145"/>
      <c r="O61" s="145"/>
    </row>
    <row r="62" ht="21.75" customHeight="1" spans="1:15">
      <c r="A62" s="185" t="s">
        <v>191</v>
      </c>
      <c r="B62" s="185" t="s">
        <v>192</v>
      </c>
      <c r="C62" s="143">
        <v>545109.32</v>
      </c>
      <c r="D62" s="145">
        <v>545109.32</v>
      </c>
      <c r="E62" s="143">
        <v>545109.32</v>
      </c>
      <c r="F62" s="143"/>
      <c r="G62" s="143"/>
      <c r="H62" s="145"/>
      <c r="I62" s="143"/>
      <c r="J62" s="145"/>
      <c r="K62" s="143"/>
      <c r="L62" s="143"/>
      <c r="M62" s="143"/>
      <c r="N62" s="143"/>
      <c r="O62" s="143"/>
    </row>
    <row r="63" ht="21.75" customHeight="1" spans="1:15">
      <c r="A63" s="185" t="s">
        <v>193</v>
      </c>
      <c r="B63" s="185" t="s">
        <v>194</v>
      </c>
      <c r="C63" s="143">
        <v>545109.32</v>
      </c>
      <c r="D63" s="145">
        <v>545109.32</v>
      </c>
      <c r="E63" s="143">
        <v>545109.32</v>
      </c>
      <c r="F63" s="143"/>
      <c r="G63" s="143"/>
      <c r="H63" s="145"/>
      <c r="I63" s="143"/>
      <c r="J63" s="145"/>
      <c r="K63" s="143"/>
      <c r="L63" s="143"/>
      <c r="M63" s="143"/>
      <c r="N63" s="143"/>
      <c r="O63" s="143"/>
    </row>
    <row r="64" ht="21.75" customHeight="1" spans="1:15">
      <c r="A64" s="185" t="s">
        <v>195</v>
      </c>
      <c r="B64" s="185" t="s">
        <v>196</v>
      </c>
      <c r="C64" s="145">
        <v>2091851.64</v>
      </c>
      <c r="D64" s="145">
        <v>2091851.64</v>
      </c>
      <c r="E64" s="145">
        <v>2091851.64</v>
      </c>
      <c r="F64" s="145"/>
      <c r="G64" s="145"/>
      <c r="H64" s="145"/>
      <c r="I64" s="145"/>
      <c r="J64" s="145"/>
      <c r="K64" s="145"/>
      <c r="L64" s="145"/>
      <c r="M64" s="145"/>
      <c r="N64" s="145"/>
      <c r="O64" s="145"/>
    </row>
    <row r="65" ht="21.75" customHeight="1" spans="1:15">
      <c r="A65" s="185" t="s">
        <v>197</v>
      </c>
      <c r="B65" s="185" t="s">
        <v>198</v>
      </c>
      <c r="C65" s="143">
        <v>1157533.25</v>
      </c>
      <c r="D65" s="145">
        <v>1157533.25</v>
      </c>
      <c r="E65" s="143">
        <v>1157533.25</v>
      </c>
      <c r="F65" s="143"/>
      <c r="G65" s="143"/>
      <c r="H65" s="145"/>
      <c r="I65" s="143"/>
      <c r="J65" s="145"/>
      <c r="K65" s="143"/>
      <c r="L65" s="143"/>
      <c r="M65" s="143"/>
      <c r="N65" s="143"/>
      <c r="O65" s="143"/>
    </row>
    <row r="66" ht="21.75" customHeight="1" spans="1:15">
      <c r="A66" s="185" t="s">
        <v>199</v>
      </c>
      <c r="B66" s="185" t="s">
        <v>107</v>
      </c>
      <c r="C66" s="143">
        <v>1157533.25</v>
      </c>
      <c r="D66" s="145">
        <v>1157533.25</v>
      </c>
      <c r="E66" s="143">
        <v>1157533.25</v>
      </c>
      <c r="F66" s="143"/>
      <c r="G66" s="143"/>
      <c r="H66" s="145"/>
      <c r="I66" s="143"/>
      <c r="J66" s="145"/>
      <c r="K66" s="143"/>
      <c r="L66" s="143"/>
      <c r="M66" s="143"/>
      <c r="N66" s="143"/>
      <c r="O66" s="143"/>
    </row>
    <row r="67" ht="21.75" customHeight="1" spans="1:15">
      <c r="A67" s="185" t="s">
        <v>200</v>
      </c>
      <c r="B67" s="185" t="s">
        <v>201</v>
      </c>
      <c r="C67" s="143">
        <v>555922.68</v>
      </c>
      <c r="D67" s="145">
        <v>555922.68</v>
      </c>
      <c r="E67" s="143">
        <v>555922.68</v>
      </c>
      <c r="F67" s="143"/>
      <c r="G67" s="143"/>
      <c r="H67" s="145"/>
      <c r="I67" s="143"/>
      <c r="J67" s="145"/>
      <c r="K67" s="143"/>
      <c r="L67" s="143"/>
      <c r="M67" s="143"/>
      <c r="N67" s="143"/>
      <c r="O67" s="143"/>
    </row>
    <row r="68" ht="21.75" customHeight="1" spans="1:15">
      <c r="A68" s="185" t="s">
        <v>202</v>
      </c>
      <c r="B68" s="185" t="s">
        <v>203</v>
      </c>
      <c r="C68" s="143">
        <v>555922.68</v>
      </c>
      <c r="D68" s="145">
        <v>555922.68</v>
      </c>
      <c r="E68" s="143">
        <v>555922.68</v>
      </c>
      <c r="F68" s="143"/>
      <c r="G68" s="143"/>
      <c r="H68" s="145"/>
      <c r="I68" s="143"/>
      <c r="J68" s="145"/>
      <c r="K68" s="143"/>
      <c r="L68" s="143"/>
      <c r="M68" s="143"/>
      <c r="N68" s="143"/>
      <c r="O68" s="143"/>
    </row>
    <row r="69" ht="21.75" customHeight="1" spans="1:15">
      <c r="A69" s="185" t="s">
        <v>204</v>
      </c>
      <c r="B69" s="185" t="s">
        <v>205</v>
      </c>
      <c r="C69" s="143">
        <v>378395.71</v>
      </c>
      <c r="D69" s="145">
        <v>378395.71</v>
      </c>
      <c r="E69" s="143">
        <v>378395.71</v>
      </c>
      <c r="F69" s="143"/>
      <c r="G69" s="143"/>
      <c r="H69" s="145"/>
      <c r="I69" s="143"/>
      <c r="J69" s="145"/>
      <c r="K69" s="143"/>
      <c r="L69" s="143"/>
      <c r="M69" s="143"/>
      <c r="N69" s="143"/>
      <c r="O69" s="143"/>
    </row>
    <row r="70" ht="21.75" customHeight="1" spans="1:15">
      <c r="A70" s="185" t="s">
        <v>206</v>
      </c>
      <c r="B70" s="185" t="s">
        <v>207</v>
      </c>
      <c r="C70" s="143">
        <v>378395.71</v>
      </c>
      <c r="D70" s="145">
        <v>378395.71</v>
      </c>
      <c r="E70" s="143">
        <v>378395.71</v>
      </c>
      <c r="F70" s="143"/>
      <c r="G70" s="143"/>
      <c r="H70" s="145"/>
      <c r="I70" s="143"/>
      <c r="J70" s="145"/>
      <c r="K70" s="143"/>
      <c r="L70" s="143"/>
      <c r="M70" s="143"/>
      <c r="N70" s="143"/>
      <c r="O70" s="143"/>
    </row>
    <row r="71" ht="21.75" customHeight="1" spans="1:15">
      <c r="A71" s="185" t="s">
        <v>208</v>
      </c>
      <c r="B71" s="185" t="s">
        <v>209</v>
      </c>
      <c r="C71" s="145">
        <v>597985.92</v>
      </c>
      <c r="D71" s="145">
        <v>597985.92</v>
      </c>
      <c r="E71" s="145">
        <v>597985.92</v>
      </c>
      <c r="F71" s="145"/>
      <c r="G71" s="145"/>
      <c r="H71" s="145"/>
      <c r="I71" s="145"/>
      <c r="J71" s="145"/>
      <c r="K71" s="145"/>
      <c r="L71" s="145"/>
      <c r="M71" s="145"/>
      <c r="N71" s="145"/>
      <c r="O71" s="145"/>
    </row>
    <row r="72" ht="21.75" customHeight="1" spans="1:15">
      <c r="A72" s="185" t="s">
        <v>210</v>
      </c>
      <c r="B72" s="185" t="s">
        <v>211</v>
      </c>
      <c r="C72" s="143">
        <v>597985.92</v>
      </c>
      <c r="D72" s="145">
        <v>597985.92</v>
      </c>
      <c r="E72" s="143">
        <v>597985.92</v>
      </c>
      <c r="F72" s="143"/>
      <c r="G72" s="143"/>
      <c r="H72" s="145"/>
      <c r="I72" s="143"/>
      <c r="J72" s="145"/>
      <c r="K72" s="143"/>
      <c r="L72" s="143"/>
      <c r="M72" s="143"/>
      <c r="N72" s="143"/>
      <c r="O72" s="143"/>
    </row>
    <row r="73" ht="21.75" customHeight="1" spans="1:15">
      <c r="A73" s="185" t="s">
        <v>212</v>
      </c>
      <c r="B73" s="185" t="s">
        <v>213</v>
      </c>
      <c r="C73" s="143">
        <v>597985.92</v>
      </c>
      <c r="D73" s="145">
        <v>597985.92</v>
      </c>
      <c r="E73" s="143">
        <v>597985.92</v>
      </c>
      <c r="F73" s="143"/>
      <c r="G73" s="143"/>
      <c r="H73" s="145"/>
      <c r="I73" s="143"/>
      <c r="J73" s="145"/>
      <c r="K73" s="143"/>
      <c r="L73" s="143"/>
      <c r="M73" s="143"/>
      <c r="N73" s="143"/>
      <c r="O73" s="143"/>
    </row>
    <row r="74" ht="21.75" customHeight="1" spans="1:15">
      <c r="A74" s="185" t="s">
        <v>214</v>
      </c>
      <c r="B74" s="185" t="s">
        <v>215</v>
      </c>
      <c r="C74" s="145">
        <v>32800</v>
      </c>
      <c r="D74" s="145">
        <v>32800</v>
      </c>
      <c r="E74" s="145">
        <v>12800</v>
      </c>
      <c r="F74" s="145">
        <v>20000</v>
      </c>
      <c r="G74" s="145"/>
      <c r="H74" s="145"/>
      <c r="I74" s="145"/>
      <c r="J74" s="145"/>
      <c r="K74" s="145"/>
      <c r="L74" s="145"/>
      <c r="M74" s="145"/>
      <c r="N74" s="145"/>
      <c r="O74" s="145"/>
    </row>
    <row r="75" ht="21.75" customHeight="1" spans="1:15">
      <c r="A75" s="185" t="s">
        <v>216</v>
      </c>
      <c r="B75" s="185" t="s">
        <v>217</v>
      </c>
      <c r="C75" s="143">
        <v>29600</v>
      </c>
      <c r="D75" s="145">
        <v>29600</v>
      </c>
      <c r="E75" s="143">
        <v>9600</v>
      </c>
      <c r="F75" s="143">
        <v>20000</v>
      </c>
      <c r="G75" s="143"/>
      <c r="H75" s="145"/>
      <c r="I75" s="143"/>
      <c r="J75" s="145"/>
      <c r="K75" s="143"/>
      <c r="L75" s="143"/>
      <c r="M75" s="143"/>
      <c r="N75" s="143"/>
      <c r="O75" s="143"/>
    </row>
    <row r="76" ht="21.75" customHeight="1" spans="1:15">
      <c r="A76" s="185" t="s">
        <v>218</v>
      </c>
      <c r="B76" s="185" t="s">
        <v>92</v>
      </c>
      <c r="C76" s="143">
        <v>9600</v>
      </c>
      <c r="D76" s="145">
        <v>9600</v>
      </c>
      <c r="E76" s="143">
        <v>9600</v>
      </c>
      <c r="F76" s="143"/>
      <c r="G76" s="143"/>
      <c r="H76" s="145"/>
      <c r="I76" s="143"/>
      <c r="J76" s="145"/>
      <c r="K76" s="143"/>
      <c r="L76" s="143"/>
      <c r="M76" s="143"/>
      <c r="N76" s="143"/>
      <c r="O76" s="143"/>
    </row>
    <row r="77" ht="21.75" customHeight="1" spans="1:15">
      <c r="A77" s="185" t="s">
        <v>219</v>
      </c>
      <c r="B77" s="185" t="s">
        <v>220</v>
      </c>
      <c r="C77" s="143">
        <v>20000</v>
      </c>
      <c r="D77" s="145">
        <v>20000</v>
      </c>
      <c r="E77" s="143"/>
      <c r="F77" s="143">
        <v>20000</v>
      </c>
      <c r="G77" s="143"/>
      <c r="H77" s="145"/>
      <c r="I77" s="143"/>
      <c r="J77" s="145"/>
      <c r="K77" s="143"/>
      <c r="L77" s="143"/>
      <c r="M77" s="143"/>
      <c r="N77" s="143"/>
      <c r="O77" s="143"/>
    </row>
    <row r="78" ht="21.75" customHeight="1" spans="1:15">
      <c r="A78" s="185" t="s">
        <v>221</v>
      </c>
      <c r="B78" s="185" t="s">
        <v>222</v>
      </c>
      <c r="C78" s="143">
        <v>3200</v>
      </c>
      <c r="D78" s="145">
        <v>3200</v>
      </c>
      <c r="E78" s="143">
        <v>3200</v>
      </c>
      <c r="F78" s="143"/>
      <c r="G78" s="143"/>
      <c r="H78" s="145"/>
      <c r="I78" s="143"/>
      <c r="J78" s="145"/>
      <c r="K78" s="143"/>
      <c r="L78" s="143"/>
      <c r="M78" s="143"/>
      <c r="N78" s="143"/>
      <c r="O78" s="143"/>
    </row>
    <row r="79" ht="21.75" customHeight="1" spans="1:15">
      <c r="A79" s="185" t="s">
        <v>223</v>
      </c>
      <c r="B79" s="185" t="s">
        <v>224</v>
      </c>
      <c r="C79" s="143">
        <v>3200</v>
      </c>
      <c r="D79" s="145">
        <v>3200</v>
      </c>
      <c r="E79" s="143">
        <v>3200</v>
      </c>
      <c r="F79" s="143"/>
      <c r="G79" s="143"/>
      <c r="H79" s="145"/>
      <c r="I79" s="143"/>
      <c r="J79" s="145"/>
      <c r="K79" s="143"/>
      <c r="L79" s="143"/>
      <c r="M79" s="143"/>
      <c r="N79" s="143"/>
      <c r="O79" s="143"/>
    </row>
    <row r="80" ht="21.75" customHeight="1" spans="1:15">
      <c r="A80" s="185" t="s">
        <v>225</v>
      </c>
      <c r="B80" s="185" t="s">
        <v>86</v>
      </c>
      <c r="C80" s="145">
        <v>1063071.2</v>
      </c>
      <c r="D80" s="145"/>
      <c r="E80" s="145"/>
      <c r="F80" s="145"/>
      <c r="G80" s="145">
        <v>1063071.2</v>
      </c>
      <c r="H80" s="145"/>
      <c r="I80" s="145"/>
      <c r="J80" s="145"/>
      <c r="K80" s="145"/>
      <c r="L80" s="145"/>
      <c r="M80" s="145"/>
      <c r="N80" s="145"/>
      <c r="O80" s="145"/>
    </row>
    <row r="81" ht="21.75" customHeight="1" spans="1:15">
      <c r="A81" s="185" t="s">
        <v>226</v>
      </c>
      <c r="B81" s="185" t="s">
        <v>227</v>
      </c>
      <c r="C81" s="143">
        <v>1063071.2</v>
      </c>
      <c r="D81" s="145"/>
      <c r="E81" s="143"/>
      <c r="F81" s="143"/>
      <c r="G81" s="143">
        <v>1063071.2</v>
      </c>
      <c r="H81" s="145"/>
      <c r="I81" s="143"/>
      <c r="J81" s="145"/>
      <c r="K81" s="143"/>
      <c r="L81" s="143"/>
      <c r="M81" s="143"/>
      <c r="N81" s="143"/>
      <c r="O81" s="143"/>
    </row>
    <row r="82" ht="21.75" customHeight="1" spans="1:15">
      <c r="A82" s="185" t="s">
        <v>228</v>
      </c>
      <c r="B82" s="185" t="s">
        <v>229</v>
      </c>
      <c r="C82" s="143">
        <v>1063071.2</v>
      </c>
      <c r="D82" s="145"/>
      <c r="E82" s="143"/>
      <c r="F82" s="143"/>
      <c r="G82" s="143">
        <v>1063071.2</v>
      </c>
      <c r="H82" s="145"/>
      <c r="I82" s="143"/>
      <c r="J82" s="145"/>
      <c r="K82" s="143"/>
      <c r="L82" s="143"/>
      <c r="M82" s="143"/>
      <c r="N82" s="143"/>
      <c r="O82" s="143"/>
    </row>
    <row r="83" ht="21.75" customHeight="1" spans="1:15">
      <c r="A83" s="34" t="s">
        <v>230</v>
      </c>
      <c r="B83" s="198" t="s">
        <v>230</v>
      </c>
      <c r="C83" s="143">
        <v>13563846.51</v>
      </c>
      <c r="D83" s="145">
        <v>12500775.31</v>
      </c>
      <c r="E83" s="143">
        <v>12190660.31</v>
      </c>
      <c r="F83" s="143">
        <v>310115</v>
      </c>
      <c r="G83" s="143">
        <v>1063071.2</v>
      </c>
      <c r="H83" s="145"/>
      <c r="I83" s="143"/>
      <c r="J83" s="145"/>
      <c r="K83" s="143"/>
      <c r="L83" s="143"/>
      <c r="M83" s="143"/>
      <c r="N83" s="143"/>
      <c r="O83" s="143"/>
    </row>
  </sheetData>
  <mergeCells count="11">
    <mergeCell ref="A2:O2"/>
    <mergeCell ref="A3:L3"/>
    <mergeCell ref="D4:F4"/>
    <mergeCell ref="J4:O4"/>
    <mergeCell ref="A83:B8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B29" sqref="B29"/>
    </sheetView>
  </sheetViews>
  <sheetFormatPr defaultColWidth="9.13888888888889" defaultRowHeight="14.25" customHeight="1" outlineLevelCol="3"/>
  <cols>
    <col min="1" max="1" width="39.287037037037" style="37" customWidth="1"/>
    <col min="2" max="2" width="30.8611111111111" style="37" customWidth="1"/>
    <col min="3" max="3" width="35.8611111111111" style="37" customWidth="1"/>
    <col min="4" max="4" width="29.8611111111111" style="37" customWidth="1"/>
    <col min="5" max="16384" width="9.13888888888889" style="182" customWidth="1"/>
  </cols>
  <sheetData>
    <row r="1" ht="19.5" customHeight="1" spans="4:4">
      <c r="D1" s="39" t="s">
        <v>231</v>
      </c>
    </row>
    <row r="2" ht="36" customHeight="1" spans="1:4">
      <c r="A2" s="4" t="s">
        <v>232</v>
      </c>
      <c r="B2" s="183"/>
      <c r="C2" s="183"/>
      <c r="D2" s="183"/>
    </row>
    <row r="3" s="181" customFormat="1" ht="24" customHeight="1" spans="1:4">
      <c r="A3" s="6" t="s">
        <v>2</v>
      </c>
      <c r="B3" s="184"/>
      <c r="C3" s="184"/>
      <c r="D3" s="10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2" t="s">
        <v>7</v>
      </c>
      <c r="C5" s="28" t="s">
        <v>233</v>
      </c>
      <c r="D5" s="112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5" t="s">
        <v>234</v>
      </c>
      <c r="B7" s="186">
        <v>13461846.51</v>
      </c>
      <c r="C7" s="22" t="s">
        <v>235</v>
      </c>
      <c r="D7" s="143">
        <v>13563846.51</v>
      </c>
    </row>
    <row r="8" ht="17.25" customHeight="1" spans="1:4">
      <c r="A8" s="128" t="s">
        <v>236</v>
      </c>
      <c r="B8" s="186">
        <v>12398775.31</v>
      </c>
      <c r="C8" s="22" t="s">
        <v>237</v>
      </c>
      <c r="D8" s="143">
        <v>6235730.36</v>
      </c>
    </row>
    <row r="9" ht="17.25" customHeight="1" spans="1:4">
      <c r="A9" s="128" t="s">
        <v>238</v>
      </c>
      <c r="B9" s="187">
        <v>1063071.2</v>
      </c>
      <c r="C9" s="22" t="s">
        <v>239</v>
      </c>
      <c r="D9" s="143"/>
    </row>
    <row r="10" ht="17.25" customHeight="1" spans="1:4">
      <c r="A10" s="128" t="s">
        <v>240</v>
      </c>
      <c r="B10" s="187"/>
      <c r="C10" s="22" t="s">
        <v>241</v>
      </c>
      <c r="D10" s="143"/>
    </row>
    <row r="11" ht="17.25" customHeight="1" spans="1:4">
      <c r="A11" s="128" t="s">
        <v>242</v>
      </c>
      <c r="B11" s="186">
        <v>102000</v>
      </c>
      <c r="C11" s="22" t="s">
        <v>243</v>
      </c>
      <c r="D11" s="143">
        <v>15360</v>
      </c>
    </row>
    <row r="12" ht="17.25" customHeight="1" spans="1:4">
      <c r="A12" s="128" t="s">
        <v>236</v>
      </c>
      <c r="B12" s="186">
        <v>102000</v>
      </c>
      <c r="C12" s="22" t="s">
        <v>244</v>
      </c>
      <c r="D12" s="143"/>
    </row>
    <row r="13" ht="17.25" customHeight="1" spans="1:4">
      <c r="A13" s="128" t="s">
        <v>238</v>
      </c>
      <c r="B13" s="187"/>
      <c r="C13" s="22" t="s">
        <v>245</v>
      </c>
      <c r="D13" s="143"/>
    </row>
    <row r="14" ht="17.25" customHeight="1" spans="1:4">
      <c r="A14" s="128" t="s">
        <v>240</v>
      </c>
      <c r="B14" s="187"/>
      <c r="C14" s="22" t="s">
        <v>246</v>
      </c>
      <c r="D14" s="143">
        <v>426721.43</v>
      </c>
    </row>
    <row r="15" ht="17.25" customHeight="1" spans="1:4">
      <c r="A15" s="128"/>
      <c r="B15" s="128"/>
      <c r="C15" s="22" t="s">
        <v>247</v>
      </c>
      <c r="D15" s="143">
        <v>1914637.88</v>
      </c>
    </row>
    <row r="16" ht="17.25" customHeight="1" spans="1:4">
      <c r="A16" s="128"/>
      <c r="B16" s="185"/>
      <c r="C16" s="22" t="s">
        <v>248</v>
      </c>
      <c r="D16" s="143">
        <v>490578.76</v>
      </c>
    </row>
    <row r="17" ht="17.25" customHeight="1" spans="1:4">
      <c r="A17" s="153"/>
      <c r="B17" s="188"/>
      <c r="C17" s="22" t="s">
        <v>249</v>
      </c>
      <c r="D17" s="143">
        <v>150000</v>
      </c>
    </row>
    <row r="18" ht="17.25" customHeight="1" spans="1:4">
      <c r="A18" s="153"/>
      <c r="B18" s="188"/>
      <c r="C18" s="22" t="s">
        <v>250</v>
      </c>
      <c r="D18" s="143">
        <v>545109.32</v>
      </c>
    </row>
    <row r="19" ht="17.25" customHeight="1" spans="1:4">
      <c r="A19" s="189"/>
      <c r="B19" s="189"/>
      <c r="C19" s="22" t="s">
        <v>251</v>
      </c>
      <c r="D19" s="143">
        <v>2091851.64</v>
      </c>
    </row>
    <row r="20" ht="17.25" customHeight="1" spans="1:4">
      <c r="A20" s="189"/>
      <c r="B20" s="189"/>
      <c r="C20" s="22" t="s">
        <v>252</v>
      </c>
      <c r="D20" s="143"/>
    </row>
    <row r="21" ht="17.25" customHeight="1" spans="1:4">
      <c r="A21" s="189"/>
      <c r="B21" s="189"/>
      <c r="C21" s="22" t="s">
        <v>253</v>
      </c>
      <c r="D21" s="143"/>
    </row>
    <row r="22" ht="17.25" customHeight="1" spans="1:4">
      <c r="A22" s="189"/>
      <c r="B22" s="189"/>
      <c r="C22" s="22" t="s">
        <v>254</v>
      </c>
      <c r="D22" s="143"/>
    </row>
    <row r="23" ht="17.25" customHeight="1" spans="1:4">
      <c r="A23" s="189"/>
      <c r="B23" s="189"/>
      <c r="C23" s="22" t="s">
        <v>255</v>
      </c>
      <c r="D23" s="143"/>
    </row>
    <row r="24" ht="17.25" customHeight="1" spans="1:4">
      <c r="A24" s="189"/>
      <c r="B24" s="189"/>
      <c r="C24" s="22" t="s">
        <v>256</v>
      </c>
      <c r="D24" s="143"/>
    </row>
    <row r="25" ht="17.25" customHeight="1" spans="1:4">
      <c r="A25" s="189"/>
      <c r="B25" s="189"/>
      <c r="C25" s="22" t="s">
        <v>257</v>
      </c>
      <c r="D25" s="143"/>
    </row>
    <row r="26" ht="17.25" customHeight="1" spans="1:4">
      <c r="A26" s="189"/>
      <c r="B26" s="189"/>
      <c r="C26" s="22" t="s">
        <v>258</v>
      </c>
      <c r="D26" s="143">
        <v>597985.92</v>
      </c>
    </row>
    <row r="27" ht="17.25" customHeight="1" spans="1:4">
      <c r="A27" s="189"/>
      <c r="B27" s="189"/>
      <c r="C27" s="22" t="s">
        <v>259</v>
      </c>
      <c r="D27" s="143"/>
    </row>
    <row r="28" ht="17.25" customHeight="1" spans="1:4">
      <c r="A28" s="189"/>
      <c r="B28" s="189"/>
      <c r="C28" s="22" t="s">
        <v>260</v>
      </c>
      <c r="D28" s="143"/>
    </row>
    <row r="29" ht="17.25" customHeight="1" spans="1:4">
      <c r="A29" s="189"/>
      <c r="B29" s="189"/>
      <c r="C29" s="22" t="s">
        <v>261</v>
      </c>
      <c r="D29" s="143">
        <v>32800</v>
      </c>
    </row>
    <row r="30" ht="17.25" customHeight="1" spans="1:4">
      <c r="A30" s="189"/>
      <c r="B30" s="189"/>
      <c r="C30" s="22" t="s">
        <v>262</v>
      </c>
      <c r="D30" s="143"/>
    </row>
    <row r="31" ht="17.25" customHeight="1" spans="1:4">
      <c r="A31" s="190"/>
      <c r="B31" s="188"/>
      <c r="C31" s="22" t="s">
        <v>263</v>
      </c>
      <c r="D31" s="143">
        <v>1063071.2</v>
      </c>
    </row>
    <row r="32" ht="17.25" customHeight="1" spans="1:4">
      <c r="A32" s="190"/>
      <c r="B32" s="188"/>
      <c r="C32" s="22" t="s">
        <v>264</v>
      </c>
      <c r="D32" s="143"/>
    </row>
    <row r="33" ht="17.25" customHeight="1" spans="1:4">
      <c r="A33" s="190"/>
      <c r="B33" s="188"/>
      <c r="C33" s="22" t="s">
        <v>265</v>
      </c>
      <c r="D33" s="143"/>
    </row>
    <row r="34" customHeight="1" spans="1:4">
      <c r="A34" s="190"/>
      <c r="B34" s="188"/>
      <c r="C34" s="153" t="s">
        <v>266</v>
      </c>
      <c r="D34" s="188"/>
    </row>
    <row r="35" ht="17.25" customHeight="1" spans="1:4">
      <c r="A35" s="191" t="s">
        <v>267</v>
      </c>
      <c r="B35" s="192">
        <v>13563846.51</v>
      </c>
      <c r="C35" s="190" t="s">
        <v>53</v>
      </c>
      <c r="D35" s="192">
        <v>13563846.51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83"/>
  <sheetViews>
    <sheetView topLeftCell="A37" workbookViewId="0">
      <selection activeCell="B60" sqref="B60"/>
    </sheetView>
  </sheetViews>
  <sheetFormatPr defaultColWidth="9.13888888888889" defaultRowHeight="14.25" customHeight="1" outlineLevelCol="6"/>
  <cols>
    <col min="1" max="1" width="20.1388888888889" style="104" customWidth="1"/>
    <col min="2" max="2" width="44" style="104" customWidth="1"/>
    <col min="3" max="3" width="24.287037037037" style="1" customWidth="1"/>
    <col min="4" max="4" width="20.4259259259259" style="1" customWidth="1"/>
    <col min="5" max="7" width="24.287037037037" style="1" customWidth="1"/>
    <col min="8" max="16384" width="9.13888888888889" style="1" customWidth="1"/>
  </cols>
  <sheetData>
    <row r="1" customHeight="1" spans="4:7">
      <c r="D1" s="136"/>
      <c r="F1" s="57"/>
      <c r="G1" s="39" t="s">
        <v>268</v>
      </c>
    </row>
    <row r="2" ht="39" customHeight="1" spans="1:7">
      <c r="A2" s="4" t="s">
        <v>269</v>
      </c>
      <c r="B2" s="111"/>
      <c r="C2" s="111"/>
      <c r="D2" s="111"/>
      <c r="E2" s="111"/>
      <c r="F2" s="111"/>
      <c r="G2" s="111"/>
    </row>
    <row r="3" ht="18" customHeight="1" spans="1:7">
      <c r="A3" s="6" t="s">
        <v>2</v>
      </c>
      <c r="C3" s="167"/>
      <c r="D3" s="167"/>
      <c r="E3" s="167"/>
      <c r="F3" s="107"/>
      <c r="G3" s="103" t="s">
        <v>3</v>
      </c>
    </row>
    <row r="4" ht="20.25" customHeight="1" spans="1:7">
      <c r="A4" s="173" t="s">
        <v>270</v>
      </c>
      <c r="B4" s="174"/>
      <c r="C4" s="112" t="s">
        <v>58</v>
      </c>
      <c r="D4" s="151" t="s">
        <v>78</v>
      </c>
      <c r="E4" s="13"/>
      <c r="F4" s="14"/>
      <c r="G4" s="141" t="s">
        <v>79</v>
      </c>
    </row>
    <row r="5" ht="20.25" customHeight="1" spans="1:7">
      <c r="A5" s="175" t="s">
        <v>76</v>
      </c>
      <c r="B5" s="175" t="s">
        <v>77</v>
      </c>
      <c r="C5" s="30"/>
      <c r="D5" s="64" t="s">
        <v>60</v>
      </c>
      <c r="E5" s="64" t="s">
        <v>271</v>
      </c>
      <c r="F5" s="64" t="s">
        <v>272</v>
      </c>
      <c r="G5" s="101"/>
    </row>
    <row r="6" ht="19.5" customHeight="1" spans="1:7">
      <c r="A6" s="175" t="s">
        <v>273</v>
      </c>
      <c r="B6" s="175" t="s">
        <v>274</v>
      </c>
      <c r="C6" s="175" t="s">
        <v>275</v>
      </c>
      <c r="D6" s="64">
        <v>4</v>
      </c>
      <c r="E6" s="176" t="s">
        <v>276</v>
      </c>
      <c r="F6" s="176" t="s">
        <v>277</v>
      </c>
      <c r="G6" s="175" t="s">
        <v>278</v>
      </c>
    </row>
    <row r="7" ht="18" customHeight="1" spans="1:7">
      <c r="A7" s="31" t="s">
        <v>87</v>
      </c>
      <c r="B7" s="31" t="s">
        <v>88</v>
      </c>
      <c r="C7" s="144">
        <v>6235730.36</v>
      </c>
      <c r="D7" s="144">
        <v>6095615.36</v>
      </c>
      <c r="E7" s="144">
        <v>5326099.36</v>
      </c>
      <c r="F7" s="144">
        <v>769516</v>
      </c>
      <c r="G7" s="144">
        <v>140115</v>
      </c>
    </row>
    <row r="8" ht="18" customHeight="1" spans="1:7">
      <c r="A8" s="31" t="s">
        <v>89</v>
      </c>
      <c r="B8" s="31" t="s">
        <v>90</v>
      </c>
      <c r="C8" s="144">
        <v>182090.16</v>
      </c>
      <c r="D8" s="144">
        <v>182090.16</v>
      </c>
      <c r="E8" s="144">
        <v>167162</v>
      </c>
      <c r="F8" s="144">
        <v>14928.16</v>
      </c>
      <c r="G8" s="144"/>
    </row>
    <row r="9" s="172" customFormat="1" ht="18" customHeight="1" spans="1:7">
      <c r="A9" s="177" t="s">
        <v>91</v>
      </c>
      <c r="B9" s="177" t="s">
        <v>92</v>
      </c>
      <c r="C9" s="178">
        <v>182090.16</v>
      </c>
      <c r="D9" s="178">
        <v>182090.16</v>
      </c>
      <c r="E9" s="178">
        <v>167162</v>
      </c>
      <c r="F9" s="178">
        <v>14928.16</v>
      </c>
      <c r="G9" s="178"/>
    </row>
    <row r="10" s="172" customFormat="1" ht="18" customHeight="1" spans="1:7">
      <c r="A10" s="177" t="s">
        <v>93</v>
      </c>
      <c r="B10" s="177" t="s">
        <v>94</v>
      </c>
      <c r="C10" s="178">
        <v>10000</v>
      </c>
      <c r="D10" s="178"/>
      <c r="E10" s="178"/>
      <c r="F10" s="178"/>
      <c r="G10" s="178">
        <v>10000</v>
      </c>
    </row>
    <row r="11" s="172" customFormat="1" ht="18" customHeight="1" spans="1:7">
      <c r="A11" s="177" t="s">
        <v>95</v>
      </c>
      <c r="B11" s="177" t="s">
        <v>96</v>
      </c>
      <c r="C11" s="178">
        <v>10000</v>
      </c>
      <c r="D11" s="178"/>
      <c r="E11" s="178"/>
      <c r="F11" s="178"/>
      <c r="G11" s="178">
        <v>10000</v>
      </c>
    </row>
    <row r="12" s="172" customFormat="1" ht="18" customHeight="1" spans="1:7">
      <c r="A12" s="177" t="s">
        <v>97</v>
      </c>
      <c r="B12" s="177" t="s">
        <v>98</v>
      </c>
      <c r="C12" s="178">
        <v>5084168.21</v>
      </c>
      <c r="D12" s="178">
        <v>5084168.21</v>
      </c>
      <c r="E12" s="178">
        <v>4409463.01</v>
      </c>
      <c r="F12" s="178">
        <v>674705.2</v>
      </c>
      <c r="G12" s="178"/>
    </row>
    <row r="13" s="172" customFormat="1" ht="18" customHeight="1" spans="1:7">
      <c r="A13" s="177" t="s">
        <v>99</v>
      </c>
      <c r="B13" s="177" t="s">
        <v>92</v>
      </c>
      <c r="C13" s="178">
        <v>5084168.21</v>
      </c>
      <c r="D13" s="178">
        <v>5084168.21</v>
      </c>
      <c r="E13" s="178">
        <v>4409463.01</v>
      </c>
      <c r="F13" s="178">
        <v>674705.2</v>
      </c>
      <c r="G13" s="178"/>
    </row>
    <row r="14" s="172" customFormat="1" ht="18" customHeight="1" spans="1:7">
      <c r="A14" s="177" t="s">
        <v>100</v>
      </c>
      <c r="B14" s="177" t="s">
        <v>101</v>
      </c>
      <c r="C14" s="178">
        <v>38115</v>
      </c>
      <c r="D14" s="178"/>
      <c r="E14" s="178"/>
      <c r="F14" s="178"/>
      <c r="G14" s="178">
        <v>38115</v>
      </c>
    </row>
    <row r="15" s="172" customFormat="1" ht="18" customHeight="1" spans="1:7">
      <c r="A15" s="177" t="s">
        <v>102</v>
      </c>
      <c r="B15" s="177" t="s">
        <v>103</v>
      </c>
      <c r="C15" s="178">
        <v>38115</v>
      </c>
      <c r="D15" s="178"/>
      <c r="E15" s="178"/>
      <c r="F15" s="178"/>
      <c r="G15" s="178">
        <v>38115</v>
      </c>
    </row>
    <row r="16" s="172" customFormat="1" ht="18" customHeight="1" spans="1:7">
      <c r="A16" s="177" t="s">
        <v>104</v>
      </c>
      <c r="B16" s="177" t="s">
        <v>105</v>
      </c>
      <c r="C16" s="178">
        <v>322339.07</v>
      </c>
      <c r="D16" s="178">
        <v>312339.07</v>
      </c>
      <c r="E16" s="178">
        <v>295892.35</v>
      </c>
      <c r="F16" s="178">
        <v>16446.72</v>
      </c>
      <c r="G16" s="178">
        <v>10000</v>
      </c>
    </row>
    <row r="17" s="172" customFormat="1" ht="18" customHeight="1" spans="1:7">
      <c r="A17" s="177" t="s">
        <v>106</v>
      </c>
      <c r="B17" s="177" t="s">
        <v>107</v>
      </c>
      <c r="C17" s="178">
        <v>312339.07</v>
      </c>
      <c r="D17" s="178">
        <v>312339.07</v>
      </c>
      <c r="E17" s="178">
        <v>295892.35</v>
      </c>
      <c r="F17" s="178">
        <v>16446.72</v>
      </c>
      <c r="G17" s="178"/>
    </row>
    <row r="18" s="172" customFormat="1" ht="18" customHeight="1" spans="1:7">
      <c r="A18" s="177" t="s">
        <v>108</v>
      </c>
      <c r="B18" s="177" t="s">
        <v>109</v>
      </c>
      <c r="C18" s="178">
        <v>10000</v>
      </c>
      <c r="D18" s="178"/>
      <c r="E18" s="178"/>
      <c r="F18" s="178"/>
      <c r="G18" s="178">
        <v>10000</v>
      </c>
    </row>
    <row r="19" s="172" customFormat="1" ht="18" customHeight="1" spans="1:7">
      <c r="A19" s="177" t="s">
        <v>110</v>
      </c>
      <c r="B19" s="177" t="s">
        <v>111</v>
      </c>
      <c r="C19" s="178">
        <v>174350.16</v>
      </c>
      <c r="D19" s="178">
        <v>154350.16</v>
      </c>
      <c r="E19" s="178">
        <v>120616</v>
      </c>
      <c r="F19" s="178">
        <v>33734.16</v>
      </c>
      <c r="G19" s="178">
        <v>20000</v>
      </c>
    </row>
    <row r="20" s="172" customFormat="1" ht="18" customHeight="1" spans="1:7">
      <c r="A20" s="177" t="s">
        <v>112</v>
      </c>
      <c r="B20" s="177" t="s">
        <v>92</v>
      </c>
      <c r="C20" s="178">
        <v>154350.16</v>
      </c>
      <c r="D20" s="178">
        <v>154350.16</v>
      </c>
      <c r="E20" s="178">
        <v>120616</v>
      </c>
      <c r="F20" s="178">
        <v>33734.16</v>
      </c>
      <c r="G20" s="178"/>
    </row>
    <row r="21" s="172" customFormat="1" ht="18" customHeight="1" spans="1:7">
      <c r="A21" s="177" t="s">
        <v>113</v>
      </c>
      <c r="B21" s="177" t="s">
        <v>96</v>
      </c>
      <c r="C21" s="178">
        <v>20000</v>
      </c>
      <c r="D21" s="178"/>
      <c r="E21" s="178"/>
      <c r="F21" s="178"/>
      <c r="G21" s="178">
        <v>20000</v>
      </c>
    </row>
    <row r="22" s="172" customFormat="1" ht="18" customHeight="1" spans="1:7">
      <c r="A22" s="177" t="s">
        <v>114</v>
      </c>
      <c r="B22" s="177" t="s">
        <v>115</v>
      </c>
      <c r="C22" s="178">
        <v>6000</v>
      </c>
      <c r="D22" s="178">
        <v>6000</v>
      </c>
      <c r="E22" s="178">
        <v>6000</v>
      </c>
      <c r="F22" s="178"/>
      <c r="G22" s="178"/>
    </row>
    <row r="23" s="172" customFormat="1" ht="18" customHeight="1" spans="1:7">
      <c r="A23" s="177" t="s">
        <v>116</v>
      </c>
      <c r="B23" s="177" t="s">
        <v>92</v>
      </c>
      <c r="C23" s="178">
        <v>6000</v>
      </c>
      <c r="D23" s="178">
        <v>6000</v>
      </c>
      <c r="E23" s="178">
        <v>6000</v>
      </c>
      <c r="F23" s="178"/>
      <c r="G23" s="178"/>
    </row>
    <row r="24" s="172" customFormat="1" ht="18" customHeight="1" spans="1:7">
      <c r="A24" s="177" t="s">
        <v>117</v>
      </c>
      <c r="B24" s="177" t="s">
        <v>118</v>
      </c>
      <c r="C24" s="178">
        <v>347067.76</v>
      </c>
      <c r="D24" s="178">
        <v>347067.76</v>
      </c>
      <c r="E24" s="178">
        <v>317366</v>
      </c>
      <c r="F24" s="178">
        <v>29701.76</v>
      </c>
      <c r="G24" s="178"/>
    </row>
    <row r="25" s="172" customFormat="1" ht="18" customHeight="1" spans="1:7">
      <c r="A25" s="177" t="s">
        <v>119</v>
      </c>
      <c r="B25" s="177" t="s">
        <v>92</v>
      </c>
      <c r="C25" s="178">
        <v>347067.76</v>
      </c>
      <c r="D25" s="178">
        <v>347067.76</v>
      </c>
      <c r="E25" s="178">
        <v>317366</v>
      </c>
      <c r="F25" s="178">
        <v>29701.76</v>
      </c>
      <c r="G25" s="178"/>
    </row>
    <row r="26" s="172" customFormat="1" ht="18" customHeight="1" spans="1:7">
      <c r="A26" s="177" t="s">
        <v>120</v>
      </c>
      <c r="B26" s="177" t="s">
        <v>121</v>
      </c>
      <c r="C26" s="178">
        <v>12000</v>
      </c>
      <c r="D26" s="178"/>
      <c r="E26" s="178"/>
      <c r="F26" s="178"/>
      <c r="G26" s="178">
        <v>12000</v>
      </c>
    </row>
    <row r="27" s="172" customFormat="1" ht="18" customHeight="1" spans="1:7">
      <c r="A27" s="177" t="s">
        <v>122</v>
      </c>
      <c r="B27" s="177" t="s">
        <v>96</v>
      </c>
      <c r="C27" s="178">
        <v>12000</v>
      </c>
      <c r="D27" s="178"/>
      <c r="E27" s="178"/>
      <c r="F27" s="178"/>
      <c r="G27" s="178">
        <v>12000</v>
      </c>
    </row>
    <row r="28" s="172" customFormat="1" ht="18" customHeight="1" spans="1:7">
      <c r="A28" s="177" t="s">
        <v>123</v>
      </c>
      <c r="B28" s="177" t="s">
        <v>124</v>
      </c>
      <c r="C28" s="178">
        <v>9600</v>
      </c>
      <c r="D28" s="178">
        <v>9600</v>
      </c>
      <c r="E28" s="178">
        <v>9600</v>
      </c>
      <c r="F28" s="178"/>
      <c r="G28" s="178"/>
    </row>
    <row r="29" s="172" customFormat="1" ht="18" customHeight="1" spans="1:7">
      <c r="A29" s="177" t="s">
        <v>125</v>
      </c>
      <c r="B29" s="177" t="s">
        <v>126</v>
      </c>
      <c r="C29" s="178">
        <v>9600</v>
      </c>
      <c r="D29" s="178">
        <v>9600</v>
      </c>
      <c r="E29" s="178">
        <v>9600</v>
      </c>
      <c r="F29" s="178"/>
      <c r="G29" s="178"/>
    </row>
    <row r="30" s="172" customFormat="1" ht="18" customHeight="1" spans="1:7">
      <c r="A30" s="177" t="s">
        <v>127</v>
      </c>
      <c r="B30" s="177" t="s">
        <v>128</v>
      </c>
      <c r="C30" s="178">
        <v>50000</v>
      </c>
      <c r="D30" s="178"/>
      <c r="E30" s="178"/>
      <c r="F30" s="178"/>
      <c r="G30" s="178">
        <v>50000</v>
      </c>
    </row>
    <row r="31" s="172" customFormat="1" ht="18" customHeight="1" spans="1:7">
      <c r="A31" s="177" t="s">
        <v>129</v>
      </c>
      <c r="B31" s="177" t="s">
        <v>130</v>
      </c>
      <c r="C31" s="178">
        <v>50000</v>
      </c>
      <c r="D31" s="178"/>
      <c r="E31" s="178"/>
      <c r="F31" s="178"/>
      <c r="G31" s="178">
        <v>50000</v>
      </c>
    </row>
    <row r="32" s="172" customFormat="1" ht="18" customHeight="1" spans="1:7">
      <c r="A32" s="177" t="s">
        <v>131</v>
      </c>
      <c r="B32" s="177" t="s">
        <v>132</v>
      </c>
      <c r="C32" s="178">
        <v>15360</v>
      </c>
      <c r="D32" s="178">
        <v>15360</v>
      </c>
      <c r="E32" s="178">
        <v>15360</v>
      </c>
      <c r="F32" s="178"/>
      <c r="G32" s="178"/>
    </row>
    <row r="33" s="172" customFormat="1" ht="18" customHeight="1" spans="1:7">
      <c r="A33" s="177" t="s">
        <v>133</v>
      </c>
      <c r="B33" s="177" t="s">
        <v>134</v>
      </c>
      <c r="C33" s="178">
        <v>15360</v>
      </c>
      <c r="D33" s="178">
        <v>15360</v>
      </c>
      <c r="E33" s="178">
        <v>15360</v>
      </c>
      <c r="F33" s="178"/>
      <c r="G33" s="178"/>
    </row>
    <row r="34" s="172" customFormat="1" ht="18" customHeight="1" spans="1:7">
      <c r="A34" s="177" t="s">
        <v>135</v>
      </c>
      <c r="B34" s="177" t="s">
        <v>136</v>
      </c>
      <c r="C34" s="178">
        <v>15360</v>
      </c>
      <c r="D34" s="178">
        <v>15360</v>
      </c>
      <c r="E34" s="178">
        <v>15360</v>
      </c>
      <c r="F34" s="178"/>
      <c r="G34" s="178"/>
    </row>
    <row r="35" s="172" customFormat="1" ht="18" customHeight="1" spans="1:7">
      <c r="A35" s="177" t="s">
        <v>137</v>
      </c>
      <c r="B35" s="177" t="s">
        <v>138</v>
      </c>
      <c r="C35" s="178">
        <v>426721.43</v>
      </c>
      <c r="D35" s="178">
        <v>426721.43</v>
      </c>
      <c r="E35" s="178">
        <v>409538.15</v>
      </c>
      <c r="F35" s="178">
        <v>17183.28</v>
      </c>
      <c r="G35" s="178"/>
    </row>
    <row r="36" s="172" customFormat="1" ht="18" customHeight="1" spans="1:7">
      <c r="A36" s="177" t="s">
        <v>139</v>
      </c>
      <c r="B36" s="177" t="s">
        <v>140</v>
      </c>
      <c r="C36" s="178">
        <v>426721.43</v>
      </c>
      <c r="D36" s="178">
        <v>426721.43</v>
      </c>
      <c r="E36" s="178">
        <v>409538.15</v>
      </c>
      <c r="F36" s="178">
        <v>17183.28</v>
      </c>
      <c r="G36" s="178"/>
    </row>
    <row r="37" s="172" customFormat="1" ht="18" customHeight="1" spans="1:7">
      <c r="A37" s="177" t="s">
        <v>141</v>
      </c>
      <c r="B37" s="177" t="s">
        <v>142</v>
      </c>
      <c r="C37" s="178">
        <v>350161.43</v>
      </c>
      <c r="D37" s="178">
        <v>350161.43</v>
      </c>
      <c r="E37" s="178">
        <v>332978.15</v>
      </c>
      <c r="F37" s="178">
        <v>17183.28</v>
      </c>
      <c r="G37" s="178"/>
    </row>
    <row r="38" s="172" customFormat="1" ht="18" customHeight="1" spans="1:7">
      <c r="A38" s="177" t="s">
        <v>143</v>
      </c>
      <c r="B38" s="177" t="s">
        <v>144</v>
      </c>
      <c r="C38" s="178">
        <v>76560</v>
      </c>
      <c r="D38" s="178">
        <v>76560</v>
      </c>
      <c r="E38" s="178">
        <v>76560</v>
      </c>
      <c r="F38" s="178"/>
      <c r="G38" s="178"/>
    </row>
    <row r="39" s="172" customFormat="1" ht="18" customHeight="1" spans="1:7">
      <c r="A39" s="177" t="s">
        <v>145</v>
      </c>
      <c r="B39" s="177" t="s">
        <v>146</v>
      </c>
      <c r="C39" s="178">
        <v>1914637.88</v>
      </c>
      <c r="D39" s="178">
        <v>1914637.88</v>
      </c>
      <c r="E39" s="178">
        <v>1887243.48</v>
      </c>
      <c r="F39" s="178">
        <v>27394.4</v>
      </c>
      <c r="G39" s="178"/>
    </row>
    <row r="40" s="172" customFormat="1" ht="18" customHeight="1" spans="1:7">
      <c r="A40" s="177" t="s">
        <v>147</v>
      </c>
      <c r="B40" s="177" t="s">
        <v>148</v>
      </c>
      <c r="C40" s="178">
        <v>681942.44</v>
      </c>
      <c r="D40" s="178">
        <v>681942.44</v>
      </c>
      <c r="E40" s="178">
        <v>654548.04</v>
      </c>
      <c r="F40" s="178">
        <v>27394.4</v>
      </c>
      <c r="G40" s="178"/>
    </row>
    <row r="41" s="172" customFormat="1" ht="18" customHeight="1" spans="1:7">
      <c r="A41" s="177" t="s">
        <v>149</v>
      </c>
      <c r="B41" s="177" t="s">
        <v>150</v>
      </c>
      <c r="C41" s="178">
        <v>681942.44</v>
      </c>
      <c r="D41" s="178">
        <v>681942.44</v>
      </c>
      <c r="E41" s="178">
        <v>654548.04</v>
      </c>
      <c r="F41" s="178">
        <v>27394.4</v>
      </c>
      <c r="G41" s="178"/>
    </row>
    <row r="42" s="172" customFormat="1" ht="18" customHeight="1" spans="1:7">
      <c r="A42" s="177" t="s">
        <v>151</v>
      </c>
      <c r="B42" s="177" t="s">
        <v>152</v>
      </c>
      <c r="C42" s="178">
        <v>1074297.36</v>
      </c>
      <c r="D42" s="178">
        <v>1074297.36</v>
      </c>
      <c r="E42" s="178">
        <v>1074297.36</v>
      </c>
      <c r="F42" s="178"/>
      <c r="G42" s="178"/>
    </row>
    <row r="43" s="172" customFormat="1" ht="18" customHeight="1" spans="1:7">
      <c r="A43" s="177" t="s">
        <v>153</v>
      </c>
      <c r="B43" s="177" t="s">
        <v>154</v>
      </c>
      <c r="C43" s="178">
        <v>276982.8</v>
      </c>
      <c r="D43" s="178">
        <v>276982.8</v>
      </c>
      <c r="E43" s="178">
        <v>276982.8</v>
      </c>
      <c r="F43" s="178"/>
      <c r="G43" s="178"/>
    </row>
    <row r="44" s="172" customFormat="1" ht="18" customHeight="1" spans="1:7">
      <c r="A44" s="177" t="s">
        <v>155</v>
      </c>
      <c r="B44" s="177" t="s">
        <v>156</v>
      </c>
      <c r="C44" s="178">
        <v>797314.56</v>
      </c>
      <c r="D44" s="178">
        <v>797314.56</v>
      </c>
      <c r="E44" s="178">
        <v>797314.56</v>
      </c>
      <c r="F44" s="178"/>
      <c r="G44" s="178"/>
    </row>
    <row r="45" s="172" customFormat="1" ht="18" customHeight="1" spans="1:7">
      <c r="A45" s="177" t="s">
        <v>157</v>
      </c>
      <c r="B45" s="177" t="s">
        <v>158</v>
      </c>
      <c r="C45" s="178">
        <v>124798.08</v>
      </c>
      <c r="D45" s="178">
        <v>124798.08</v>
      </c>
      <c r="E45" s="178">
        <v>124798.08</v>
      </c>
      <c r="F45" s="178"/>
      <c r="G45" s="178"/>
    </row>
    <row r="46" s="172" customFormat="1" ht="18" customHeight="1" spans="1:7">
      <c r="A46" s="177" t="s">
        <v>159</v>
      </c>
      <c r="B46" s="177" t="s">
        <v>160</v>
      </c>
      <c r="C46" s="178">
        <v>124798.08</v>
      </c>
      <c r="D46" s="178">
        <v>124798.08</v>
      </c>
      <c r="E46" s="178">
        <v>124798.08</v>
      </c>
      <c r="F46" s="178"/>
      <c r="G46" s="178"/>
    </row>
    <row r="47" s="172" customFormat="1" ht="18" customHeight="1" spans="1:7">
      <c r="A47" s="177" t="s">
        <v>161</v>
      </c>
      <c r="B47" s="177" t="s">
        <v>162</v>
      </c>
      <c r="C47" s="178">
        <v>14400</v>
      </c>
      <c r="D47" s="178">
        <v>14400</v>
      </c>
      <c r="E47" s="178">
        <v>14400</v>
      </c>
      <c r="F47" s="178"/>
      <c r="G47" s="178"/>
    </row>
    <row r="48" s="172" customFormat="1" ht="18" customHeight="1" spans="1:7">
      <c r="A48" s="177" t="s">
        <v>163</v>
      </c>
      <c r="B48" s="177" t="s">
        <v>164</v>
      </c>
      <c r="C48" s="178">
        <v>14400</v>
      </c>
      <c r="D48" s="178">
        <v>14400</v>
      </c>
      <c r="E48" s="178">
        <v>14400</v>
      </c>
      <c r="F48" s="178"/>
      <c r="G48" s="178"/>
    </row>
    <row r="49" s="172" customFormat="1" ht="18" customHeight="1" spans="1:7">
      <c r="A49" s="177" t="s">
        <v>165</v>
      </c>
      <c r="B49" s="177" t="s">
        <v>166</v>
      </c>
      <c r="C49" s="178">
        <v>19200</v>
      </c>
      <c r="D49" s="178">
        <v>19200</v>
      </c>
      <c r="E49" s="178">
        <v>19200</v>
      </c>
      <c r="F49" s="178"/>
      <c r="G49" s="178"/>
    </row>
    <row r="50" s="172" customFormat="1" ht="18" customHeight="1" spans="1:7">
      <c r="A50" s="177" t="s">
        <v>167</v>
      </c>
      <c r="B50" s="177" t="s">
        <v>168</v>
      </c>
      <c r="C50" s="178">
        <v>19200</v>
      </c>
      <c r="D50" s="178">
        <v>19200</v>
      </c>
      <c r="E50" s="178">
        <v>19200</v>
      </c>
      <c r="F50" s="178"/>
      <c r="G50" s="178"/>
    </row>
    <row r="51" s="172" customFormat="1" ht="18" customHeight="1" spans="1:7">
      <c r="A51" s="177" t="s">
        <v>169</v>
      </c>
      <c r="B51" s="177" t="s">
        <v>170</v>
      </c>
      <c r="C51" s="178">
        <v>490578.76</v>
      </c>
      <c r="D51" s="178">
        <v>490578.76</v>
      </c>
      <c r="E51" s="178">
        <v>490578.76</v>
      </c>
      <c r="F51" s="178"/>
      <c r="G51" s="178"/>
    </row>
    <row r="52" s="172" customFormat="1" ht="18" customHeight="1" spans="1:7">
      <c r="A52" s="177" t="s">
        <v>171</v>
      </c>
      <c r="B52" s="177" t="s">
        <v>172</v>
      </c>
      <c r="C52" s="178">
        <v>109920</v>
      </c>
      <c r="D52" s="178">
        <v>109920</v>
      </c>
      <c r="E52" s="178">
        <v>109920</v>
      </c>
      <c r="F52" s="178"/>
      <c r="G52" s="178"/>
    </row>
    <row r="53" s="172" customFormat="1" ht="18" customHeight="1" spans="1:7">
      <c r="A53" s="177" t="s">
        <v>173</v>
      </c>
      <c r="B53" s="177" t="s">
        <v>174</v>
      </c>
      <c r="C53" s="178">
        <v>109920</v>
      </c>
      <c r="D53" s="178">
        <v>109920</v>
      </c>
      <c r="E53" s="178">
        <v>109920</v>
      </c>
      <c r="F53" s="178"/>
      <c r="G53" s="178"/>
    </row>
    <row r="54" s="172" customFormat="1" ht="18" customHeight="1" spans="1:7">
      <c r="A54" s="177" t="s">
        <v>175</v>
      </c>
      <c r="B54" s="177" t="s">
        <v>176</v>
      </c>
      <c r="C54" s="178">
        <v>380658.76</v>
      </c>
      <c r="D54" s="178">
        <v>380658.76</v>
      </c>
      <c r="E54" s="178">
        <v>380658.76</v>
      </c>
      <c r="F54" s="178"/>
      <c r="G54" s="178"/>
    </row>
    <row r="55" s="172" customFormat="1" ht="18" customHeight="1" spans="1:7">
      <c r="A55" s="177" t="s">
        <v>177</v>
      </c>
      <c r="B55" s="177" t="s">
        <v>178</v>
      </c>
      <c r="C55" s="178">
        <v>165903.14</v>
      </c>
      <c r="D55" s="178">
        <v>165903.14</v>
      </c>
      <c r="E55" s="178">
        <v>165903.14</v>
      </c>
      <c r="F55" s="178"/>
      <c r="G55" s="178"/>
    </row>
    <row r="56" s="172" customFormat="1" ht="18" customHeight="1" spans="1:7">
      <c r="A56" s="177" t="s">
        <v>179</v>
      </c>
      <c r="B56" s="177" t="s">
        <v>180</v>
      </c>
      <c r="C56" s="178">
        <v>187905.19</v>
      </c>
      <c r="D56" s="178">
        <v>187905.19</v>
      </c>
      <c r="E56" s="178">
        <v>187905.19</v>
      </c>
      <c r="F56" s="178"/>
      <c r="G56" s="178"/>
    </row>
    <row r="57" s="172" customFormat="1" ht="18" customHeight="1" spans="1:7">
      <c r="A57" s="177" t="s">
        <v>181</v>
      </c>
      <c r="B57" s="177" t="s">
        <v>182</v>
      </c>
      <c r="C57" s="178">
        <v>26850.43</v>
      </c>
      <c r="D57" s="178">
        <v>26850.43</v>
      </c>
      <c r="E57" s="178">
        <v>26850.43</v>
      </c>
      <c r="F57" s="178"/>
      <c r="G57" s="178"/>
    </row>
    <row r="58" s="172" customFormat="1" ht="18" customHeight="1" spans="1:7">
      <c r="A58" s="177" t="s">
        <v>183</v>
      </c>
      <c r="B58" s="177" t="s">
        <v>184</v>
      </c>
      <c r="C58" s="178">
        <v>150000</v>
      </c>
      <c r="D58" s="178"/>
      <c r="E58" s="178"/>
      <c r="F58" s="178"/>
      <c r="G58" s="178">
        <v>150000</v>
      </c>
    </row>
    <row r="59" s="172" customFormat="1" ht="18" customHeight="1" spans="1:7">
      <c r="A59" s="177" t="s">
        <v>185</v>
      </c>
      <c r="B59" s="177" t="s">
        <v>186</v>
      </c>
      <c r="C59" s="178">
        <v>150000</v>
      </c>
      <c r="D59" s="178"/>
      <c r="E59" s="178"/>
      <c r="F59" s="178"/>
      <c r="G59" s="178">
        <v>150000</v>
      </c>
    </row>
    <row r="60" s="172" customFormat="1" ht="18" customHeight="1" spans="1:7">
      <c r="A60" s="177" t="s">
        <v>187</v>
      </c>
      <c r="B60" s="177" t="s">
        <v>188</v>
      </c>
      <c r="C60" s="178">
        <v>150000</v>
      </c>
      <c r="D60" s="178"/>
      <c r="E60" s="178"/>
      <c r="F60" s="178"/>
      <c r="G60" s="178">
        <v>150000</v>
      </c>
    </row>
    <row r="61" s="172" customFormat="1" ht="18" customHeight="1" spans="1:7">
      <c r="A61" s="177" t="s">
        <v>189</v>
      </c>
      <c r="B61" s="177" t="s">
        <v>190</v>
      </c>
      <c r="C61" s="178">
        <v>545109.32</v>
      </c>
      <c r="D61" s="178">
        <v>545109.32</v>
      </c>
      <c r="E61" s="178">
        <v>527289.08</v>
      </c>
      <c r="F61" s="178">
        <v>17820.24</v>
      </c>
      <c r="G61" s="178"/>
    </row>
    <row r="62" s="172" customFormat="1" ht="18" customHeight="1" spans="1:7">
      <c r="A62" s="177" t="s">
        <v>191</v>
      </c>
      <c r="B62" s="177" t="s">
        <v>192</v>
      </c>
      <c r="C62" s="178">
        <v>545109.32</v>
      </c>
      <c r="D62" s="178">
        <v>545109.32</v>
      </c>
      <c r="E62" s="178">
        <v>527289.08</v>
      </c>
      <c r="F62" s="178">
        <v>17820.24</v>
      </c>
      <c r="G62" s="178"/>
    </row>
    <row r="63" s="172" customFormat="1" ht="18" customHeight="1" spans="1:7">
      <c r="A63" s="177" t="s">
        <v>193</v>
      </c>
      <c r="B63" s="177" t="s">
        <v>194</v>
      </c>
      <c r="C63" s="178">
        <v>545109.32</v>
      </c>
      <c r="D63" s="178">
        <v>545109.32</v>
      </c>
      <c r="E63" s="178">
        <v>527289.08</v>
      </c>
      <c r="F63" s="178">
        <v>17820.24</v>
      </c>
      <c r="G63" s="178"/>
    </row>
    <row r="64" s="172" customFormat="1" ht="18" customHeight="1" spans="1:7">
      <c r="A64" s="177" t="s">
        <v>195</v>
      </c>
      <c r="B64" s="177" t="s">
        <v>196</v>
      </c>
      <c r="C64" s="178">
        <v>2091851.64</v>
      </c>
      <c r="D64" s="178">
        <v>2091851.64</v>
      </c>
      <c r="E64" s="178">
        <v>1993765.24</v>
      </c>
      <c r="F64" s="178">
        <v>98086.4</v>
      </c>
      <c r="G64" s="178"/>
    </row>
    <row r="65" s="172" customFormat="1" ht="18" customHeight="1" spans="1:7">
      <c r="A65" s="177" t="s">
        <v>197</v>
      </c>
      <c r="B65" s="177" t="s">
        <v>198</v>
      </c>
      <c r="C65" s="178">
        <v>1157533.25</v>
      </c>
      <c r="D65" s="178">
        <v>1157533.25</v>
      </c>
      <c r="E65" s="178">
        <v>1105279.73</v>
      </c>
      <c r="F65" s="178">
        <v>52253.52</v>
      </c>
      <c r="G65" s="178"/>
    </row>
    <row r="66" s="172" customFormat="1" ht="18" customHeight="1" spans="1:7">
      <c r="A66" s="177" t="s">
        <v>199</v>
      </c>
      <c r="B66" s="177" t="s">
        <v>107</v>
      </c>
      <c r="C66" s="178">
        <v>1157533.25</v>
      </c>
      <c r="D66" s="178">
        <v>1157533.25</v>
      </c>
      <c r="E66" s="178">
        <v>1105279.73</v>
      </c>
      <c r="F66" s="178">
        <v>52253.52</v>
      </c>
      <c r="G66" s="178"/>
    </row>
    <row r="67" s="172" customFormat="1" ht="18" customHeight="1" spans="1:7">
      <c r="A67" s="177" t="s">
        <v>200</v>
      </c>
      <c r="B67" s="177" t="s">
        <v>201</v>
      </c>
      <c r="C67" s="178">
        <v>555922.68</v>
      </c>
      <c r="D67" s="178">
        <v>555922.68</v>
      </c>
      <c r="E67" s="178">
        <v>527822.92</v>
      </c>
      <c r="F67" s="178">
        <v>28099.76</v>
      </c>
      <c r="G67" s="178"/>
    </row>
    <row r="68" s="172" customFormat="1" ht="18" customHeight="1" spans="1:7">
      <c r="A68" s="177" t="s">
        <v>202</v>
      </c>
      <c r="B68" s="177" t="s">
        <v>203</v>
      </c>
      <c r="C68" s="178">
        <v>555922.68</v>
      </c>
      <c r="D68" s="178">
        <v>555922.68</v>
      </c>
      <c r="E68" s="178">
        <v>527822.92</v>
      </c>
      <c r="F68" s="178">
        <v>28099.76</v>
      </c>
      <c r="G68" s="178"/>
    </row>
    <row r="69" s="172" customFormat="1" ht="18" customHeight="1" spans="1:7">
      <c r="A69" s="177" t="s">
        <v>204</v>
      </c>
      <c r="B69" s="177" t="s">
        <v>205</v>
      </c>
      <c r="C69" s="178">
        <v>378395.71</v>
      </c>
      <c r="D69" s="178">
        <v>378395.71</v>
      </c>
      <c r="E69" s="178">
        <v>360662.59</v>
      </c>
      <c r="F69" s="178">
        <v>17733.12</v>
      </c>
      <c r="G69" s="178"/>
    </row>
    <row r="70" s="172" customFormat="1" ht="18" customHeight="1" spans="1:7">
      <c r="A70" s="177" t="s">
        <v>206</v>
      </c>
      <c r="B70" s="177" t="s">
        <v>207</v>
      </c>
      <c r="C70" s="178">
        <v>378395.71</v>
      </c>
      <c r="D70" s="178">
        <v>378395.71</v>
      </c>
      <c r="E70" s="178">
        <v>360662.59</v>
      </c>
      <c r="F70" s="178">
        <v>17733.12</v>
      </c>
      <c r="G70" s="178"/>
    </row>
    <row r="71" s="172" customFormat="1" ht="18" customHeight="1" spans="1:7">
      <c r="A71" s="177" t="s">
        <v>208</v>
      </c>
      <c r="B71" s="177" t="s">
        <v>209</v>
      </c>
      <c r="C71" s="178">
        <v>597985.92</v>
      </c>
      <c r="D71" s="178">
        <v>597985.92</v>
      </c>
      <c r="E71" s="178">
        <v>597985.92</v>
      </c>
      <c r="F71" s="178"/>
      <c r="G71" s="178"/>
    </row>
    <row r="72" s="172" customFormat="1" ht="18" customHeight="1" spans="1:7">
      <c r="A72" s="177" t="s">
        <v>210</v>
      </c>
      <c r="B72" s="177" t="s">
        <v>211</v>
      </c>
      <c r="C72" s="178">
        <v>597985.92</v>
      </c>
      <c r="D72" s="178">
        <v>597985.92</v>
      </c>
      <c r="E72" s="178">
        <v>597985.92</v>
      </c>
      <c r="F72" s="178"/>
      <c r="G72" s="178"/>
    </row>
    <row r="73" s="172" customFormat="1" ht="18" customHeight="1" spans="1:7">
      <c r="A73" s="177" t="s">
        <v>212</v>
      </c>
      <c r="B73" s="177" t="s">
        <v>213</v>
      </c>
      <c r="C73" s="178">
        <v>597985.92</v>
      </c>
      <c r="D73" s="178">
        <v>597985.92</v>
      </c>
      <c r="E73" s="178">
        <v>597985.92</v>
      </c>
      <c r="F73" s="178"/>
      <c r="G73" s="178"/>
    </row>
    <row r="74" s="172" customFormat="1" ht="18" customHeight="1" spans="1:7">
      <c r="A74" s="177" t="s">
        <v>214</v>
      </c>
      <c r="B74" s="177" t="s">
        <v>215</v>
      </c>
      <c r="C74" s="178">
        <v>32800</v>
      </c>
      <c r="D74" s="178">
        <v>12800</v>
      </c>
      <c r="E74" s="178">
        <v>12800</v>
      </c>
      <c r="F74" s="178"/>
      <c r="G74" s="178">
        <v>20000</v>
      </c>
    </row>
    <row r="75" s="172" customFormat="1" ht="18" customHeight="1" spans="1:7">
      <c r="A75" s="177" t="s">
        <v>216</v>
      </c>
      <c r="B75" s="177" t="s">
        <v>217</v>
      </c>
      <c r="C75" s="178">
        <v>29600</v>
      </c>
      <c r="D75" s="178">
        <v>9600</v>
      </c>
      <c r="E75" s="178">
        <v>9600</v>
      </c>
      <c r="F75" s="178"/>
      <c r="G75" s="178">
        <v>20000</v>
      </c>
    </row>
    <row r="76" s="172" customFormat="1" ht="18" customHeight="1" spans="1:7">
      <c r="A76" s="177" t="s">
        <v>218</v>
      </c>
      <c r="B76" s="177" t="s">
        <v>92</v>
      </c>
      <c r="C76" s="178">
        <v>9600</v>
      </c>
      <c r="D76" s="178">
        <v>9600</v>
      </c>
      <c r="E76" s="178">
        <v>9600</v>
      </c>
      <c r="F76" s="178"/>
      <c r="G76" s="178"/>
    </row>
    <row r="77" s="172" customFormat="1" ht="18" customHeight="1" spans="1:7">
      <c r="A77" s="177" t="s">
        <v>219</v>
      </c>
      <c r="B77" s="177" t="s">
        <v>220</v>
      </c>
      <c r="C77" s="178">
        <v>20000</v>
      </c>
      <c r="D77" s="178"/>
      <c r="E77" s="178"/>
      <c r="F77" s="178"/>
      <c r="G77" s="178">
        <v>20000</v>
      </c>
    </row>
    <row r="78" s="172" customFormat="1" ht="18" customHeight="1" spans="1:7">
      <c r="A78" s="177" t="s">
        <v>221</v>
      </c>
      <c r="B78" s="177" t="s">
        <v>222</v>
      </c>
      <c r="C78" s="178">
        <v>3200</v>
      </c>
      <c r="D78" s="178">
        <v>3200</v>
      </c>
      <c r="E78" s="178">
        <v>3200</v>
      </c>
      <c r="F78" s="178"/>
      <c r="G78" s="178"/>
    </row>
    <row r="79" ht="18" customHeight="1" spans="1:7">
      <c r="A79" s="31" t="s">
        <v>223</v>
      </c>
      <c r="B79" s="31" t="s">
        <v>224</v>
      </c>
      <c r="C79" s="144">
        <v>3200</v>
      </c>
      <c r="D79" s="144">
        <v>3200</v>
      </c>
      <c r="E79" s="144">
        <v>3200</v>
      </c>
      <c r="F79" s="144"/>
      <c r="G79" s="144"/>
    </row>
    <row r="80" ht="18" customHeight="1" spans="1:7">
      <c r="A80" s="179" t="s">
        <v>230</v>
      </c>
      <c r="B80" s="180" t="s">
        <v>230</v>
      </c>
      <c r="C80" s="23">
        <v>12500775.31</v>
      </c>
      <c r="D80" s="144">
        <v>12190660.31</v>
      </c>
      <c r="E80" s="23">
        <v>11260659.99</v>
      </c>
      <c r="F80" s="23">
        <v>930000.32</v>
      </c>
      <c r="G80" s="23">
        <v>310115</v>
      </c>
    </row>
    <row r="82" customHeight="1" spans="6:7">
      <c r="F82" s="1">
        <f>D80+E80+F80</f>
        <v>24381320.62</v>
      </c>
      <c r="G82" s="1">
        <f>G80</f>
        <v>310115</v>
      </c>
    </row>
    <row r="83" customHeight="1" spans="5:5">
      <c r="E83" s="1">
        <f>1063071.2</f>
        <v>1063071.2</v>
      </c>
    </row>
  </sheetData>
  <mergeCells count="7">
    <mergeCell ref="A2:G2"/>
    <mergeCell ref="A3:E3"/>
    <mergeCell ref="A4:B4"/>
    <mergeCell ref="D4:F4"/>
    <mergeCell ref="A80:B8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4" sqref="C4:E4"/>
    </sheetView>
  </sheetViews>
  <sheetFormatPr defaultColWidth="9.13888888888889" defaultRowHeight="14.25" customHeight="1" outlineLevelRow="6" outlineLevelCol="5"/>
  <cols>
    <col min="1" max="1" width="23.5740740740741" style="1" customWidth="1"/>
    <col min="2" max="2" width="22.8611111111111" style="160" customWidth="1"/>
    <col min="3" max="3" width="22.8611111111111" style="161" customWidth="1"/>
    <col min="4" max="6" width="22.8611111111111" style="162" customWidth="1"/>
    <col min="7" max="16384" width="9.13888888888889" style="1" customWidth="1"/>
  </cols>
  <sheetData>
    <row r="1" s="1" customFormat="1" customHeight="1" spans="1:6">
      <c r="A1" s="163"/>
      <c r="B1" s="164"/>
      <c r="C1" s="88"/>
      <c r="F1" s="66" t="s">
        <v>279</v>
      </c>
    </row>
    <row r="2" ht="39" customHeight="1" spans="1:6">
      <c r="A2" s="165" t="s">
        <v>280</v>
      </c>
      <c r="B2" s="166"/>
      <c r="C2" s="166"/>
      <c r="D2" s="166"/>
      <c r="E2" s="166"/>
      <c r="F2" s="166"/>
    </row>
    <row r="3" s="1" customFormat="1" ht="15.75" customHeight="1" spans="1:6">
      <c r="A3" s="41" t="s">
        <v>2</v>
      </c>
      <c r="B3" s="164"/>
      <c r="C3" s="62"/>
      <c r="D3" s="167"/>
      <c r="F3" s="66" t="s">
        <v>281</v>
      </c>
    </row>
    <row r="4" s="159" customFormat="1" ht="19.5" customHeight="1" spans="1:6">
      <c r="A4" s="10" t="s">
        <v>282</v>
      </c>
      <c r="B4" s="28" t="s">
        <v>283</v>
      </c>
      <c r="C4" s="12" t="s">
        <v>284</v>
      </c>
      <c r="D4" s="13"/>
      <c r="E4" s="14"/>
      <c r="F4" s="28" t="s">
        <v>285</v>
      </c>
    </row>
    <row r="5" s="159" customFormat="1" ht="19.5" customHeight="1" spans="1:6">
      <c r="A5" s="17"/>
      <c r="B5" s="30"/>
      <c r="C5" s="64" t="s">
        <v>60</v>
      </c>
      <c r="D5" s="64" t="s">
        <v>286</v>
      </c>
      <c r="E5" s="64" t="s">
        <v>287</v>
      </c>
      <c r="F5" s="30"/>
    </row>
    <row r="6" s="159" customFormat="1" ht="18.75" customHeight="1" spans="1:6">
      <c r="A6" s="168">
        <v>1</v>
      </c>
      <c r="B6" s="169">
        <v>2</v>
      </c>
      <c r="C6" s="170">
        <v>3</v>
      </c>
      <c r="D6" s="170">
        <v>4</v>
      </c>
      <c r="E6" s="170">
        <v>5</v>
      </c>
      <c r="F6" s="169">
        <v>6</v>
      </c>
    </row>
    <row r="7" ht="18.75" customHeight="1" spans="1:6">
      <c r="A7" s="145">
        <v>62000</v>
      </c>
      <c r="B7" s="143"/>
      <c r="C7" s="171">
        <v>60000</v>
      </c>
      <c r="D7" s="143"/>
      <c r="E7" s="143">
        <v>60000</v>
      </c>
      <c r="F7" s="143">
        <v>2000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X172"/>
  <sheetViews>
    <sheetView topLeftCell="A2" workbookViewId="0">
      <selection activeCell="H3" sqref="H$1:H$1048576"/>
    </sheetView>
  </sheetViews>
  <sheetFormatPr defaultColWidth="9.13888888888889" defaultRowHeight="14.25" customHeight="1"/>
  <cols>
    <col min="1" max="1" width="32.8611111111111" style="1" customWidth="1"/>
    <col min="2" max="2" width="25.4259259259259" style="1" customWidth="1"/>
    <col min="3" max="3" width="26.5740740740741" style="1" customWidth="1"/>
    <col min="4" max="4" width="10.1388888888889" style="1" customWidth="1"/>
    <col min="5" max="5" width="17.5740740740741" style="1" customWidth="1"/>
    <col min="6" max="6" width="10.287037037037" style="1" customWidth="1"/>
    <col min="7" max="7" width="23" style="1" customWidth="1"/>
    <col min="8" max="22" width="19.8611111111111" style="1" customWidth="1"/>
    <col min="23" max="24" width="20" style="1" customWidth="1"/>
    <col min="25" max="16384" width="9.13888888888889" style="1" customWidth="1"/>
  </cols>
  <sheetData>
    <row r="1" ht="18.75" customHeight="1" spans="2:24">
      <c r="B1" s="147"/>
      <c r="D1" s="148"/>
      <c r="E1" s="148"/>
      <c r="F1" s="148"/>
      <c r="G1" s="148"/>
      <c r="H1" s="67"/>
      <c r="I1" s="67"/>
      <c r="K1" s="67"/>
      <c r="L1" s="67"/>
      <c r="M1" s="67"/>
      <c r="N1" s="67"/>
      <c r="R1" s="67"/>
      <c r="V1" s="147"/>
      <c r="X1" s="56" t="s">
        <v>288</v>
      </c>
    </row>
    <row r="2" ht="39.75" customHeight="1" spans="1:24">
      <c r="A2" s="149" t="s">
        <v>289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3"/>
    </row>
    <row r="3" ht="18.75" customHeight="1" spans="1:24">
      <c r="A3" s="6" t="s">
        <v>2</v>
      </c>
      <c r="B3" s="150"/>
      <c r="C3" s="150"/>
      <c r="D3" s="150"/>
      <c r="E3" s="150"/>
      <c r="F3" s="150"/>
      <c r="G3" s="150"/>
      <c r="H3" s="69"/>
      <c r="I3" s="69"/>
      <c r="J3" s="8"/>
      <c r="K3" s="69"/>
      <c r="L3" s="69"/>
      <c r="M3" s="69"/>
      <c r="N3" s="69"/>
      <c r="O3" s="8"/>
      <c r="P3" s="8"/>
      <c r="Q3" s="8"/>
      <c r="R3" s="69"/>
      <c r="V3" s="147"/>
      <c r="X3" s="91" t="s">
        <v>281</v>
      </c>
    </row>
    <row r="4" ht="18" customHeight="1" spans="1:24">
      <c r="A4" s="10" t="s">
        <v>290</v>
      </c>
      <c r="B4" s="10" t="s">
        <v>291</v>
      </c>
      <c r="C4" s="10" t="s">
        <v>292</v>
      </c>
      <c r="D4" s="10" t="s">
        <v>293</v>
      </c>
      <c r="E4" s="10" t="s">
        <v>294</v>
      </c>
      <c r="F4" s="10" t="s">
        <v>295</v>
      </c>
      <c r="G4" s="10" t="s">
        <v>296</v>
      </c>
      <c r="H4" s="151" t="s">
        <v>297</v>
      </c>
      <c r="I4" s="94" t="s">
        <v>297</v>
      </c>
      <c r="J4" s="13"/>
      <c r="K4" s="94"/>
      <c r="L4" s="94"/>
      <c r="M4" s="94"/>
      <c r="N4" s="94"/>
      <c r="O4" s="13"/>
      <c r="P4" s="13"/>
      <c r="Q4" s="13"/>
      <c r="R4" s="93" t="s">
        <v>64</v>
      </c>
      <c r="S4" s="94" t="s">
        <v>81</v>
      </c>
      <c r="T4" s="94"/>
      <c r="U4" s="94"/>
      <c r="V4" s="94"/>
      <c r="W4" s="94"/>
      <c r="X4" s="154"/>
    </row>
    <row r="5" ht="18" customHeight="1" spans="1:24">
      <c r="A5" s="15"/>
      <c r="B5" s="146"/>
      <c r="C5" s="15"/>
      <c r="D5" s="15"/>
      <c r="E5" s="15"/>
      <c r="F5" s="15"/>
      <c r="G5" s="15"/>
      <c r="H5" s="112" t="s">
        <v>298</v>
      </c>
      <c r="I5" s="151" t="s">
        <v>61</v>
      </c>
      <c r="J5" s="13"/>
      <c r="K5" s="94"/>
      <c r="L5" s="94"/>
      <c r="M5" s="94"/>
      <c r="N5" s="154"/>
      <c r="O5" s="12" t="s">
        <v>299</v>
      </c>
      <c r="P5" s="13"/>
      <c r="Q5" s="14"/>
      <c r="R5" s="10" t="s">
        <v>64</v>
      </c>
      <c r="S5" s="151" t="s">
        <v>81</v>
      </c>
      <c r="T5" s="93" t="s">
        <v>67</v>
      </c>
      <c r="U5" s="94" t="s">
        <v>81</v>
      </c>
      <c r="V5" s="93" t="s">
        <v>69</v>
      </c>
      <c r="W5" s="93" t="s">
        <v>70</v>
      </c>
      <c r="X5" s="156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55" t="s">
        <v>300</v>
      </c>
      <c r="J6" s="156" t="s">
        <v>301</v>
      </c>
      <c r="K6" s="10" t="s">
        <v>302</v>
      </c>
      <c r="L6" s="10" t="s">
        <v>303</v>
      </c>
      <c r="M6" s="10" t="s">
        <v>304</v>
      </c>
      <c r="N6" s="10" t="s">
        <v>305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306</v>
      </c>
      <c r="V6" s="10" t="s">
        <v>69</v>
      </c>
      <c r="W6" s="10" t="s">
        <v>70</v>
      </c>
      <c r="X6" s="10" t="s">
        <v>71</v>
      </c>
    </row>
    <row r="7" ht="37.5" hidden="1" customHeight="1" spans="1:24">
      <c r="A7" s="115"/>
      <c r="B7" s="115"/>
      <c r="C7" s="115"/>
      <c r="D7" s="115"/>
      <c r="E7" s="115"/>
      <c r="F7" s="115"/>
      <c r="G7" s="115"/>
      <c r="H7" s="115"/>
      <c r="I7" s="98" t="s">
        <v>60</v>
      </c>
      <c r="J7" s="98" t="s">
        <v>307</v>
      </c>
      <c r="K7" s="17" t="s">
        <v>301</v>
      </c>
      <c r="L7" s="17" t="s">
        <v>303</v>
      </c>
      <c r="M7" s="17" t="s">
        <v>304</v>
      </c>
      <c r="N7" s="17" t="s">
        <v>305</v>
      </c>
      <c r="O7" s="17" t="s">
        <v>303</v>
      </c>
      <c r="P7" s="17" t="s">
        <v>304</v>
      </c>
      <c r="Q7" s="17" t="s">
        <v>305</v>
      </c>
      <c r="R7" s="17" t="s">
        <v>64</v>
      </c>
      <c r="S7" s="17" t="s">
        <v>60</v>
      </c>
      <c r="T7" s="17" t="s">
        <v>67</v>
      </c>
      <c r="U7" s="17" t="s">
        <v>306</v>
      </c>
      <c r="V7" s="17" t="s">
        <v>69</v>
      </c>
      <c r="W7" s="17" t="s">
        <v>70</v>
      </c>
      <c r="X7" s="17" t="s">
        <v>71</v>
      </c>
    </row>
    <row r="8" ht="19.5" hidden="1" customHeight="1" spans="1:24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</row>
    <row r="9" ht="21" hidden="1" customHeight="1" spans="1:24">
      <c r="A9" s="153" t="s">
        <v>308</v>
      </c>
      <c r="B9" s="153"/>
      <c r="C9" s="153"/>
      <c r="D9" s="153"/>
      <c r="E9" s="153"/>
      <c r="F9" s="153"/>
      <c r="G9" s="153"/>
      <c r="H9" s="143">
        <v>12190660.31</v>
      </c>
      <c r="I9" s="143">
        <v>12190660.31</v>
      </c>
      <c r="J9" s="143"/>
      <c r="K9" s="143"/>
      <c r="L9" s="143"/>
      <c r="M9" s="143">
        <v>12190660.31</v>
      </c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ht="21" hidden="1" customHeight="1" spans="1:24">
      <c r="A10" s="153" t="s">
        <v>309</v>
      </c>
      <c r="B10" s="21" t="s">
        <v>310</v>
      </c>
      <c r="C10" s="21" t="s">
        <v>310</v>
      </c>
      <c r="D10" s="21" t="s">
        <v>310</v>
      </c>
      <c r="E10" s="21" t="s">
        <v>310</v>
      </c>
      <c r="F10" s="21" t="s">
        <v>310</v>
      </c>
      <c r="G10" s="21" t="s">
        <v>310</v>
      </c>
      <c r="H10" s="143">
        <v>12190660.31</v>
      </c>
      <c r="I10" s="143">
        <v>12190660.31</v>
      </c>
      <c r="J10" s="143"/>
      <c r="K10" s="143"/>
      <c r="L10" s="143"/>
      <c r="M10" s="143">
        <v>12190660.31</v>
      </c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</row>
    <row r="11" ht="21" hidden="1" customHeight="1" spans="1:24">
      <c r="A11" s="21" t="s">
        <v>311</v>
      </c>
      <c r="B11" s="21" t="s">
        <v>312</v>
      </c>
      <c r="C11" s="21" t="s">
        <v>313</v>
      </c>
      <c r="D11" s="21" t="s">
        <v>91</v>
      </c>
      <c r="E11" s="21" t="s">
        <v>314</v>
      </c>
      <c r="F11" s="21" t="s">
        <v>315</v>
      </c>
      <c r="G11" s="21" t="s">
        <v>316</v>
      </c>
      <c r="H11" s="143">
        <v>46248</v>
      </c>
      <c r="I11" s="143">
        <v>46248</v>
      </c>
      <c r="J11" s="143"/>
      <c r="K11" s="143"/>
      <c r="L11" s="143"/>
      <c r="M11" s="143">
        <v>46248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</row>
    <row r="12" ht="21" hidden="1" customHeight="1" spans="1:24">
      <c r="A12" s="21" t="s">
        <v>311</v>
      </c>
      <c r="B12" s="21" t="s">
        <v>312</v>
      </c>
      <c r="C12" s="21" t="s">
        <v>313</v>
      </c>
      <c r="D12" s="21" t="s">
        <v>99</v>
      </c>
      <c r="E12" s="21" t="s">
        <v>314</v>
      </c>
      <c r="F12" s="21" t="s">
        <v>315</v>
      </c>
      <c r="G12" s="21" t="s">
        <v>316</v>
      </c>
      <c r="H12" s="143">
        <v>675564</v>
      </c>
      <c r="I12" s="143">
        <v>675564</v>
      </c>
      <c r="J12" s="143"/>
      <c r="K12" s="143"/>
      <c r="L12" s="143"/>
      <c r="M12" s="143">
        <v>675564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</row>
    <row r="13" ht="21" hidden="1" customHeight="1" spans="1:24">
      <c r="A13" s="21" t="s">
        <v>311</v>
      </c>
      <c r="B13" s="21" t="s">
        <v>312</v>
      </c>
      <c r="C13" s="21" t="s">
        <v>313</v>
      </c>
      <c r="D13" s="21" t="s">
        <v>112</v>
      </c>
      <c r="E13" s="21" t="s">
        <v>314</v>
      </c>
      <c r="F13" s="21" t="s">
        <v>315</v>
      </c>
      <c r="G13" s="21" t="s">
        <v>316</v>
      </c>
      <c r="H13" s="143">
        <v>34896</v>
      </c>
      <c r="I13" s="143">
        <v>34896</v>
      </c>
      <c r="J13" s="143"/>
      <c r="K13" s="143"/>
      <c r="L13" s="143"/>
      <c r="M13" s="143">
        <v>34896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</row>
    <row r="14" ht="21" hidden="1" customHeight="1" spans="1:24">
      <c r="A14" s="21" t="s">
        <v>311</v>
      </c>
      <c r="B14" s="21" t="s">
        <v>312</v>
      </c>
      <c r="C14" s="21" t="s">
        <v>313</v>
      </c>
      <c r="D14" s="21" t="s">
        <v>119</v>
      </c>
      <c r="E14" s="21" t="s">
        <v>314</v>
      </c>
      <c r="F14" s="21" t="s">
        <v>315</v>
      </c>
      <c r="G14" s="21" t="s">
        <v>316</v>
      </c>
      <c r="H14" s="143">
        <v>86136</v>
      </c>
      <c r="I14" s="143">
        <v>86136</v>
      </c>
      <c r="J14" s="143"/>
      <c r="K14" s="143"/>
      <c r="L14" s="143"/>
      <c r="M14" s="143">
        <v>86136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</row>
    <row r="15" ht="21" hidden="1" customHeight="1" spans="1:24">
      <c r="A15" s="21" t="s">
        <v>311</v>
      </c>
      <c r="B15" s="21" t="s">
        <v>317</v>
      </c>
      <c r="C15" s="21" t="s">
        <v>318</v>
      </c>
      <c r="D15" s="21" t="s">
        <v>106</v>
      </c>
      <c r="E15" s="21" t="s">
        <v>319</v>
      </c>
      <c r="F15" s="21" t="s">
        <v>315</v>
      </c>
      <c r="G15" s="21" t="s">
        <v>316</v>
      </c>
      <c r="H15" s="143">
        <v>81000</v>
      </c>
      <c r="I15" s="143">
        <v>81000</v>
      </c>
      <c r="J15" s="143"/>
      <c r="K15" s="143"/>
      <c r="L15" s="143"/>
      <c r="M15" s="143">
        <v>81000</v>
      </c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</row>
    <row r="16" ht="21" hidden="1" customHeight="1" spans="1:24">
      <c r="A16" s="21" t="s">
        <v>311</v>
      </c>
      <c r="B16" s="21" t="s">
        <v>317</v>
      </c>
      <c r="C16" s="21" t="s">
        <v>318</v>
      </c>
      <c r="D16" s="21" t="s">
        <v>141</v>
      </c>
      <c r="E16" s="21" t="s">
        <v>320</v>
      </c>
      <c r="F16" s="21" t="s">
        <v>315</v>
      </c>
      <c r="G16" s="21" t="s">
        <v>316</v>
      </c>
      <c r="H16" s="143">
        <v>112500</v>
      </c>
      <c r="I16" s="143">
        <v>112500</v>
      </c>
      <c r="J16" s="143"/>
      <c r="K16" s="143"/>
      <c r="L16" s="143"/>
      <c r="M16" s="143">
        <v>112500</v>
      </c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</row>
    <row r="17" ht="21" hidden="1" customHeight="1" spans="1:24">
      <c r="A17" s="21" t="s">
        <v>311</v>
      </c>
      <c r="B17" s="21" t="s">
        <v>317</v>
      </c>
      <c r="C17" s="21" t="s">
        <v>318</v>
      </c>
      <c r="D17" s="21" t="s">
        <v>149</v>
      </c>
      <c r="E17" s="21" t="s">
        <v>321</v>
      </c>
      <c r="F17" s="21" t="s">
        <v>315</v>
      </c>
      <c r="G17" s="21" t="s">
        <v>316</v>
      </c>
      <c r="H17" s="143">
        <v>144732</v>
      </c>
      <c r="I17" s="143">
        <v>144732</v>
      </c>
      <c r="J17" s="143"/>
      <c r="K17" s="143"/>
      <c r="L17" s="143"/>
      <c r="M17" s="143">
        <v>144732</v>
      </c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</row>
    <row r="18" ht="21" hidden="1" customHeight="1" spans="1:24">
      <c r="A18" s="21" t="s">
        <v>311</v>
      </c>
      <c r="B18" s="21" t="s">
        <v>317</v>
      </c>
      <c r="C18" s="21" t="s">
        <v>318</v>
      </c>
      <c r="D18" s="21" t="s">
        <v>193</v>
      </c>
      <c r="E18" s="21" t="s">
        <v>322</v>
      </c>
      <c r="F18" s="21" t="s">
        <v>315</v>
      </c>
      <c r="G18" s="21" t="s">
        <v>316</v>
      </c>
      <c r="H18" s="143">
        <v>140400</v>
      </c>
      <c r="I18" s="143">
        <v>140400</v>
      </c>
      <c r="J18" s="143"/>
      <c r="K18" s="143"/>
      <c r="L18" s="143"/>
      <c r="M18" s="143">
        <v>140400</v>
      </c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</row>
    <row r="19" ht="21" hidden="1" customHeight="1" spans="1:24">
      <c r="A19" s="21" t="s">
        <v>311</v>
      </c>
      <c r="B19" s="21" t="s">
        <v>317</v>
      </c>
      <c r="C19" s="21" t="s">
        <v>318</v>
      </c>
      <c r="D19" s="21" t="s">
        <v>199</v>
      </c>
      <c r="E19" s="21" t="s">
        <v>319</v>
      </c>
      <c r="F19" s="21" t="s">
        <v>315</v>
      </c>
      <c r="G19" s="21" t="s">
        <v>316</v>
      </c>
      <c r="H19" s="143">
        <v>365592</v>
      </c>
      <c r="I19" s="143">
        <v>365592</v>
      </c>
      <c r="J19" s="143"/>
      <c r="K19" s="143"/>
      <c r="L19" s="143"/>
      <c r="M19" s="143">
        <v>365592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ht="21" hidden="1" customHeight="1" spans="1:24">
      <c r="A20" s="21" t="s">
        <v>311</v>
      </c>
      <c r="B20" s="21" t="s">
        <v>317</v>
      </c>
      <c r="C20" s="21" t="s">
        <v>318</v>
      </c>
      <c r="D20" s="21" t="s">
        <v>202</v>
      </c>
      <c r="E20" s="21" t="s">
        <v>323</v>
      </c>
      <c r="F20" s="21" t="s">
        <v>315</v>
      </c>
      <c r="G20" s="21" t="s">
        <v>316</v>
      </c>
      <c r="H20" s="143">
        <v>164340</v>
      </c>
      <c r="I20" s="143">
        <v>164340</v>
      </c>
      <c r="J20" s="143"/>
      <c r="K20" s="143"/>
      <c r="L20" s="143"/>
      <c r="M20" s="143">
        <v>164340</v>
      </c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</row>
    <row r="21" ht="21" hidden="1" customHeight="1" spans="1:24">
      <c r="A21" s="21" t="s">
        <v>311</v>
      </c>
      <c r="B21" s="21" t="s">
        <v>317</v>
      </c>
      <c r="C21" s="21" t="s">
        <v>318</v>
      </c>
      <c r="D21" s="21" t="s">
        <v>206</v>
      </c>
      <c r="E21" s="21" t="s">
        <v>324</v>
      </c>
      <c r="F21" s="21" t="s">
        <v>315</v>
      </c>
      <c r="G21" s="21" t="s">
        <v>316</v>
      </c>
      <c r="H21" s="143">
        <v>134604</v>
      </c>
      <c r="I21" s="143">
        <v>134604</v>
      </c>
      <c r="J21" s="143"/>
      <c r="K21" s="143"/>
      <c r="L21" s="143"/>
      <c r="M21" s="143">
        <v>134604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</row>
    <row r="22" ht="21" hidden="1" customHeight="1" spans="1:24">
      <c r="A22" s="21" t="s">
        <v>311</v>
      </c>
      <c r="B22" s="21" t="s">
        <v>312</v>
      </c>
      <c r="C22" s="21" t="s">
        <v>313</v>
      </c>
      <c r="D22" s="21" t="s">
        <v>91</v>
      </c>
      <c r="E22" s="21" t="s">
        <v>314</v>
      </c>
      <c r="F22" s="21" t="s">
        <v>325</v>
      </c>
      <c r="G22" s="21" t="s">
        <v>326</v>
      </c>
      <c r="H22" s="143">
        <v>50160</v>
      </c>
      <c r="I22" s="143">
        <v>50160</v>
      </c>
      <c r="J22" s="143"/>
      <c r="K22" s="143"/>
      <c r="L22" s="143"/>
      <c r="M22" s="143">
        <v>50160</v>
      </c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</row>
    <row r="23" ht="21" hidden="1" customHeight="1" spans="1:24">
      <c r="A23" s="21" t="s">
        <v>311</v>
      </c>
      <c r="B23" s="21" t="s">
        <v>312</v>
      </c>
      <c r="C23" s="21" t="s">
        <v>313</v>
      </c>
      <c r="D23" s="21" t="s">
        <v>99</v>
      </c>
      <c r="E23" s="21" t="s">
        <v>314</v>
      </c>
      <c r="F23" s="21" t="s">
        <v>325</v>
      </c>
      <c r="G23" s="21" t="s">
        <v>326</v>
      </c>
      <c r="H23" s="143">
        <v>879696</v>
      </c>
      <c r="I23" s="143">
        <v>879696</v>
      </c>
      <c r="J23" s="143"/>
      <c r="K23" s="143"/>
      <c r="L23" s="143"/>
      <c r="M23" s="143">
        <v>879696</v>
      </c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</row>
    <row r="24" ht="21" hidden="1" customHeight="1" spans="1:24">
      <c r="A24" s="21" t="s">
        <v>311</v>
      </c>
      <c r="B24" s="21" t="s">
        <v>312</v>
      </c>
      <c r="C24" s="21" t="s">
        <v>313</v>
      </c>
      <c r="D24" s="21" t="s">
        <v>112</v>
      </c>
      <c r="E24" s="21" t="s">
        <v>314</v>
      </c>
      <c r="F24" s="21" t="s">
        <v>325</v>
      </c>
      <c r="G24" s="21" t="s">
        <v>326</v>
      </c>
      <c r="H24" s="143">
        <v>46812</v>
      </c>
      <c r="I24" s="143">
        <v>46812</v>
      </c>
      <c r="J24" s="143"/>
      <c r="K24" s="143"/>
      <c r="L24" s="143"/>
      <c r="M24" s="143">
        <v>46812</v>
      </c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</row>
    <row r="25" ht="21" hidden="1" customHeight="1" spans="1:24">
      <c r="A25" s="21" t="s">
        <v>311</v>
      </c>
      <c r="B25" s="21" t="s">
        <v>312</v>
      </c>
      <c r="C25" s="21" t="s">
        <v>313</v>
      </c>
      <c r="D25" s="21" t="s">
        <v>119</v>
      </c>
      <c r="E25" s="21" t="s">
        <v>314</v>
      </c>
      <c r="F25" s="21" t="s">
        <v>325</v>
      </c>
      <c r="G25" s="21" t="s">
        <v>326</v>
      </c>
      <c r="H25" s="143">
        <v>98952</v>
      </c>
      <c r="I25" s="143">
        <v>98952</v>
      </c>
      <c r="J25" s="143"/>
      <c r="K25" s="143"/>
      <c r="L25" s="143"/>
      <c r="M25" s="143">
        <v>98952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</row>
    <row r="26" ht="21" hidden="1" customHeight="1" spans="1:24">
      <c r="A26" s="21" t="s">
        <v>311</v>
      </c>
      <c r="B26" s="21" t="s">
        <v>317</v>
      </c>
      <c r="C26" s="21" t="s">
        <v>318</v>
      </c>
      <c r="D26" s="21" t="s">
        <v>106</v>
      </c>
      <c r="E26" s="21" t="s">
        <v>319</v>
      </c>
      <c r="F26" s="21" t="s">
        <v>325</v>
      </c>
      <c r="G26" s="21" t="s">
        <v>326</v>
      </c>
      <c r="H26" s="143">
        <v>22680</v>
      </c>
      <c r="I26" s="143">
        <v>22680</v>
      </c>
      <c r="J26" s="143"/>
      <c r="K26" s="143"/>
      <c r="L26" s="143"/>
      <c r="M26" s="143">
        <v>22680</v>
      </c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</row>
    <row r="27" ht="21" hidden="1" customHeight="1" spans="1:24">
      <c r="A27" s="21" t="s">
        <v>311</v>
      </c>
      <c r="B27" s="21" t="s">
        <v>317</v>
      </c>
      <c r="C27" s="21" t="s">
        <v>318</v>
      </c>
      <c r="D27" s="21" t="s">
        <v>141</v>
      </c>
      <c r="E27" s="21" t="s">
        <v>320</v>
      </c>
      <c r="F27" s="21" t="s">
        <v>325</v>
      </c>
      <c r="G27" s="21" t="s">
        <v>326</v>
      </c>
      <c r="H27" s="143">
        <v>24636</v>
      </c>
      <c r="I27" s="143">
        <v>24636</v>
      </c>
      <c r="J27" s="143"/>
      <c r="K27" s="143"/>
      <c r="L27" s="143"/>
      <c r="M27" s="143">
        <v>24636</v>
      </c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</row>
    <row r="28" ht="21" hidden="1" customHeight="1" spans="1:24">
      <c r="A28" s="21" t="s">
        <v>311</v>
      </c>
      <c r="B28" s="21" t="s">
        <v>317</v>
      </c>
      <c r="C28" s="21" t="s">
        <v>318</v>
      </c>
      <c r="D28" s="21" t="s">
        <v>149</v>
      </c>
      <c r="E28" s="21" t="s">
        <v>321</v>
      </c>
      <c r="F28" s="21" t="s">
        <v>325</v>
      </c>
      <c r="G28" s="21" t="s">
        <v>326</v>
      </c>
      <c r="H28" s="143">
        <v>37800</v>
      </c>
      <c r="I28" s="143">
        <v>37800</v>
      </c>
      <c r="J28" s="143"/>
      <c r="K28" s="143"/>
      <c r="L28" s="143"/>
      <c r="M28" s="143">
        <v>37800</v>
      </c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</row>
    <row r="29" ht="21" hidden="1" customHeight="1" spans="1:24">
      <c r="A29" s="21" t="s">
        <v>311</v>
      </c>
      <c r="B29" s="21" t="s">
        <v>317</v>
      </c>
      <c r="C29" s="21" t="s">
        <v>318</v>
      </c>
      <c r="D29" s="21" t="s">
        <v>193</v>
      </c>
      <c r="E29" s="21" t="s">
        <v>322</v>
      </c>
      <c r="F29" s="21" t="s">
        <v>325</v>
      </c>
      <c r="G29" s="21" t="s">
        <v>326</v>
      </c>
      <c r="H29" s="143">
        <v>25908</v>
      </c>
      <c r="I29" s="143">
        <v>25908</v>
      </c>
      <c r="J29" s="143"/>
      <c r="K29" s="143"/>
      <c r="L29" s="143"/>
      <c r="M29" s="143">
        <v>25908</v>
      </c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</row>
    <row r="30" ht="21" hidden="1" customHeight="1" spans="1:24">
      <c r="A30" s="21" t="s">
        <v>311</v>
      </c>
      <c r="B30" s="21" t="s">
        <v>317</v>
      </c>
      <c r="C30" s="21" t="s">
        <v>318</v>
      </c>
      <c r="D30" s="21" t="s">
        <v>199</v>
      </c>
      <c r="E30" s="21" t="s">
        <v>319</v>
      </c>
      <c r="F30" s="21" t="s">
        <v>325</v>
      </c>
      <c r="G30" s="21" t="s">
        <v>326</v>
      </c>
      <c r="H30" s="143">
        <v>113376</v>
      </c>
      <c r="I30" s="143">
        <v>113376</v>
      </c>
      <c r="J30" s="143"/>
      <c r="K30" s="143"/>
      <c r="L30" s="143"/>
      <c r="M30" s="143">
        <v>113376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</row>
    <row r="31" ht="21" hidden="1" customHeight="1" spans="1:24">
      <c r="A31" s="21" t="s">
        <v>311</v>
      </c>
      <c r="B31" s="21" t="s">
        <v>317</v>
      </c>
      <c r="C31" s="21" t="s">
        <v>318</v>
      </c>
      <c r="D31" s="21" t="s">
        <v>202</v>
      </c>
      <c r="E31" s="21" t="s">
        <v>323</v>
      </c>
      <c r="F31" s="21" t="s">
        <v>325</v>
      </c>
      <c r="G31" s="21" t="s">
        <v>326</v>
      </c>
      <c r="H31" s="143">
        <v>39840</v>
      </c>
      <c r="I31" s="143">
        <v>39840</v>
      </c>
      <c r="J31" s="143"/>
      <c r="K31" s="143"/>
      <c r="L31" s="143"/>
      <c r="M31" s="143">
        <v>39840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</row>
    <row r="32" ht="21" hidden="1" customHeight="1" spans="1:24">
      <c r="A32" s="21" t="s">
        <v>311</v>
      </c>
      <c r="B32" s="21" t="s">
        <v>317</v>
      </c>
      <c r="C32" s="21" t="s">
        <v>318</v>
      </c>
      <c r="D32" s="21" t="s">
        <v>206</v>
      </c>
      <c r="E32" s="21" t="s">
        <v>324</v>
      </c>
      <c r="F32" s="21" t="s">
        <v>325</v>
      </c>
      <c r="G32" s="21" t="s">
        <v>326</v>
      </c>
      <c r="H32" s="143">
        <v>26976</v>
      </c>
      <c r="I32" s="143">
        <v>26976</v>
      </c>
      <c r="J32" s="143"/>
      <c r="K32" s="143"/>
      <c r="L32" s="143"/>
      <c r="M32" s="143">
        <v>26976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</row>
    <row r="33" ht="21" hidden="1" customHeight="1" spans="1:24">
      <c r="A33" s="21" t="s">
        <v>311</v>
      </c>
      <c r="B33" s="21" t="s">
        <v>327</v>
      </c>
      <c r="C33" s="21" t="s">
        <v>328</v>
      </c>
      <c r="D33" s="21" t="s">
        <v>91</v>
      </c>
      <c r="E33" s="21" t="s">
        <v>314</v>
      </c>
      <c r="F33" s="21" t="s">
        <v>325</v>
      </c>
      <c r="G33" s="21" t="s">
        <v>326</v>
      </c>
      <c r="H33" s="143">
        <v>6000</v>
      </c>
      <c r="I33" s="143">
        <v>6000</v>
      </c>
      <c r="J33" s="143"/>
      <c r="K33" s="143"/>
      <c r="L33" s="143"/>
      <c r="M33" s="143">
        <v>6000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</row>
    <row r="34" ht="21" hidden="1" customHeight="1" spans="1:24">
      <c r="A34" s="21" t="s">
        <v>311</v>
      </c>
      <c r="B34" s="21" t="s">
        <v>327</v>
      </c>
      <c r="C34" s="21" t="s">
        <v>328</v>
      </c>
      <c r="D34" s="21" t="s">
        <v>99</v>
      </c>
      <c r="E34" s="21" t="s">
        <v>314</v>
      </c>
      <c r="F34" s="21" t="s">
        <v>325</v>
      </c>
      <c r="G34" s="21" t="s">
        <v>326</v>
      </c>
      <c r="H34" s="143">
        <v>114000</v>
      </c>
      <c r="I34" s="143">
        <v>114000</v>
      </c>
      <c r="J34" s="143"/>
      <c r="K34" s="143"/>
      <c r="L34" s="143"/>
      <c r="M34" s="143">
        <v>114000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</row>
    <row r="35" ht="21" hidden="1" customHeight="1" spans="1:24">
      <c r="A35" s="21" t="s">
        <v>311</v>
      </c>
      <c r="B35" s="21" t="s">
        <v>327</v>
      </c>
      <c r="C35" s="21" t="s">
        <v>328</v>
      </c>
      <c r="D35" s="21" t="s">
        <v>112</v>
      </c>
      <c r="E35" s="21" t="s">
        <v>314</v>
      </c>
      <c r="F35" s="21" t="s">
        <v>325</v>
      </c>
      <c r="G35" s="21" t="s">
        <v>326</v>
      </c>
      <c r="H35" s="143">
        <v>6000</v>
      </c>
      <c r="I35" s="143">
        <v>6000</v>
      </c>
      <c r="J35" s="143"/>
      <c r="K35" s="143"/>
      <c r="L35" s="143"/>
      <c r="M35" s="143">
        <v>6000</v>
      </c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ht="21" hidden="1" customHeight="1" spans="1:24">
      <c r="A36" s="21" t="s">
        <v>311</v>
      </c>
      <c r="B36" s="21" t="s">
        <v>327</v>
      </c>
      <c r="C36" s="21" t="s">
        <v>328</v>
      </c>
      <c r="D36" s="21" t="s">
        <v>119</v>
      </c>
      <c r="E36" s="21" t="s">
        <v>314</v>
      </c>
      <c r="F36" s="21" t="s">
        <v>325</v>
      </c>
      <c r="G36" s="21" t="s">
        <v>326</v>
      </c>
      <c r="H36" s="143">
        <v>12000</v>
      </c>
      <c r="I36" s="143">
        <v>12000</v>
      </c>
      <c r="J36" s="143"/>
      <c r="K36" s="143"/>
      <c r="L36" s="143"/>
      <c r="M36" s="143">
        <v>12000</v>
      </c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ht="21" hidden="1" customHeight="1" spans="1:24">
      <c r="A37" s="21" t="s">
        <v>311</v>
      </c>
      <c r="B37" s="21" t="s">
        <v>329</v>
      </c>
      <c r="C37" s="21" t="s">
        <v>330</v>
      </c>
      <c r="D37" s="21" t="s">
        <v>106</v>
      </c>
      <c r="E37" s="21" t="s">
        <v>319</v>
      </c>
      <c r="F37" s="21" t="s">
        <v>325</v>
      </c>
      <c r="G37" s="21" t="s">
        <v>326</v>
      </c>
      <c r="H37" s="143">
        <v>18000</v>
      </c>
      <c r="I37" s="143">
        <v>18000</v>
      </c>
      <c r="J37" s="143"/>
      <c r="K37" s="143"/>
      <c r="L37" s="143"/>
      <c r="M37" s="143">
        <v>18000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</row>
    <row r="38" ht="21" hidden="1" customHeight="1" spans="1:24">
      <c r="A38" s="21" t="s">
        <v>311</v>
      </c>
      <c r="B38" s="21" t="s">
        <v>329</v>
      </c>
      <c r="C38" s="21" t="s">
        <v>330</v>
      </c>
      <c r="D38" s="21" t="s">
        <v>141</v>
      </c>
      <c r="E38" s="21" t="s">
        <v>320</v>
      </c>
      <c r="F38" s="21" t="s">
        <v>325</v>
      </c>
      <c r="G38" s="21" t="s">
        <v>326</v>
      </c>
      <c r="H38" s="143">
        <v>18000</v>
      </c>
      <c r="I38" s="143">
        <v>18000</v>
      </c>
      <c r="J38" s="143"/>
      <c r="K38" s="143"/>
      <c r="L38" s="143"/>
      <c r="M38" s="143">
        <v>18000</v>
      </c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</row>
    <row r="39" ht="21" hidden="1" customHeight="1" spans="1:24">
      <c r="A39" s="21" t="s">
        <v>311</v>
      </c>
      <c r="B39" s="21" t="s">
        <v>329</v>
      </c>
      <c r="C39" s="21" t="s">
        <v>330</v>
      </c>
      <c r="D39" s="21" t="s">
        <v>149</v>
      </c>
      <c r="E39" s="21" t="s">
        <v>321</v>
      </c>
      <c r="F39" s="21" t="s">
        <v>325</v>
      </c>
      <c r="G39" s="21" t="s">
        <v>326</v>
      </c>
      <c r="H39" s="143">
        <v>30000</v>
      </c>
      <c r="I39" s="143">
        <v>30000</v>
      </c>
      <c r="J39" s="143"/>
      <c r="K39" s="143"/>
      <c r="L39" s="143"/>
      <c r="M39" s="143">
        <v>30000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ht="21" hidden="1" customHeight="1" spans="1:24">
      <c r="A40" s="21" t="s">
        <v>311</v>
      </c>
      <c r="B40" s="21" t="s">
        <v>329</v>
      </c>
      <c r="C40" s="21" t="s">
        <v>330</v>
      </c>
      <c r="D40" s="21" t="s">
        <v>193</v>
      </c>
      <c r="E40" s="21" t="s">
        <v>322</v>
      </c>
      <c r="F40" s="21" t="s">
        <v>325</v>
      </c>
      <c r="G40" s="21" t="s">
        <v>326</v>
      </c>
      <c r="H40" s="143">
        <v>18000</v>
      </c>
      <c r="I40" s="143">
        <v>18000</v>
      </c>
      <c r="J40" s="143"/>
      <c r="K40" s="143"/>
      <c r="L40" s="143"/>
      <c r="M40" s="143">
        <v>18000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</row>
    <row r="41" ht="21" hidden="1" customHeight="1" spans="1:24">
      <c r="A41" s="21" t="s">
        <v>311</v>
      </c>
      <c r="B41" s="21" t="s">
        <v>329</v>
      </c>
      <c r="C41" s="21" t="s">
        <v>330</v>
      </c>
      <c r="D41" s="21" t="s">
        <v>199</v>
      </c>
      <c r="E41" s="21" t="s">
        <v>319</v>
      </c>
      <c r="F41" s="21" t="s">
        <v>325</v>
      </c>
      <c r="G41" s="21" t="s">
        <v>326</v>
      </c>
      <c r="H41" s="143">
        <v>54000</v>
      </c>
      <c r="I41" s="143">
        <v>54000</v>
      </c>
      <c r="J41" s="143"/>
      <c r="K41" s="143"/>
      <c r="L41" s="143"/>
      <c r="M41" s="143">
        <v>54000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</row>
    <row r="42" ht="21" hidden="1" customHeight="1" spans="1:24">
      <c r="A42" s="21" t="s">
        <v>311</v>
      </c>
      <c r="B42" s="21" t="s">
        <v>329</v>
      </c>
      <c r="C42" s="21" t="s">
        <v>330</v>
      </c>
      <c r="D42" s="21" t="s">
        <v>202</v>
      </c>
      <c r="E42" s="21" t="s">
        <v>323</v>
      </c>
      <c r="F42" s="21" t="s">
        <v>325</v>
      </c>
      <c r="G42" s="21" t="s">
        <v>326</v>
      </c>
      <c r="H42" s="143">
        <v>30000</v>
      </c>
      <c r="I42" s="143">
        <v>30000</v>
      </c>
      <c r="J42" s="143"/>
      <c r="K42" s="143"/>
      <c r="L42" s="143"/>
      <c r="M42" s="143">
        <v>30000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</row>
    <row r="43" ht="21" hidden="1" customHeight="1" spans="1:24">
      <c r="A43" s="21" t="s">
        <v>311</v>
      </c>
      <c r="B43" s="21" t="s">
        <v>329</v>
      </c>
      <c r="C43" s="21" t="s">
        <v>330</v>
      </c>
      <c r="D43" s="21" t="s">
        <v>206</v>
      </c>
      <c r="E43" s="21" t="s">
        <v>324</v>
      </c>
      <c r="F43" s="21" t="s">
        <v>325</v>
      </c>
      <c r="G43" s="21" t="s">
        <v>326</v>
      </c>
      <c r="H43" s="143">
        <v>18000</v>
      </c>
      <c r="I43" s="143">
        <v>18000</v>
      </c>
      <c r="J43" s="143"/>
      <c r="K43" s="143"/>
      <c r="L43" s="143"/>
      <c r="M43" s="143">
        <v>18000</v>
      </c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</row>
    <row r="44" ht="21" hidden="1" customHeight="1" spans="1:24">
      <c r="A44" s="21" t="s">
        <v>311</v>
      </c>
      <c r="B44" s="21" t="s">
        <v>312</v>
      </c>
      <c r="C44" s="21" t="s">
        <v>313</v>
      </c>
      <c r="D44" s="21" t="s">
        <v>91</v>
      </c>
      <c r="E44" s="21" t="s">
        <v>314</v>
      </c>
      <c r="F44" s="21" t="s">
        <v>325</v>
      </c>
      <c r="G44" s="21" t="s">
        <v>326</v>
      </c>
      <c r="H44" s="143">
        <v>12900</v>
      </c>
      <c r="I44" s="143">
        <v>12900</v>
      </c>
      <c r="J44" s="143"/>
      <c r="K44" s="143"/>
      <c r="L44" s="143"/>
      <c r="M44" s="143">
        <v>12900</v>
      </c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</row>
    <row r="45" ht="21" hidden="1" customHeight="1" spans="1:24">
      <c r="A45" s="21" t="s">
        <v>311</v>
      </c>
      <c r="B45" s="21" t="s">
        <v>312</v>
      </c>
      <c r="C45" s="21" t="s">
        <v>313</v>
      </c>
      <c r="D45" s="21" t="s">
        <v>99</v>
      </c>
      <c r="E45" s="21" t="s">
        <v>314</v>
      </c>
      <c r="F45" s="21" t="s">
        <v>325</v>
      </c>
      <c r="G45" s="21" t="s">
        <v>326</v>
      </c>
      <c r="H45" s="143">
        <v>204300</v>
      </c>
      <c r="I45" s="143">
        <v>204300</v>
      </c>
      <c r="J45" s="143"/>
      <c r="K45" s="143"/>
      <c r="L45" s="143"/>
      <c r="M45" s="143">
        <v>204300</v>
      </c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</row>
    <row r="46" ht="21" hidden="1" customHeight="1" spans="1:24">
      <c r="A46" s="21" t="s">
        <v>311</v>
      </c>
      <c r="B46" s="21" t="s">
        <v>312</v>
      </c>
      <c r="C46" s="21" t="s">
        <v>313</v>
      </c>
      <c r="D46" s="21" t="s">
        <v>112</v>
      </c>
      <c r="E46" s="21" t="s">
        <v>314</v>
      </c>
      <c r="F46" s="21" t="s">
        <v>325</v>
      </c>
      <c r="G46" s="21" t="s">
        <v>326</v>
      </c>
      <c r="H46" s="143">
        <v>11400</v>
      </c>
      <c r="I46" s="143">
        <v>11400</v>
      </c>
      <c r="J46" s="143"/>
      <c r="K46" s="143"/>
      <c r="L46" s="143"/>
      <c r="M46" s="143">
        <v>11400</v>
      </c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</row>
    <row r="47" ht="21" hidden="1" customHeight="1" spans="1:24">
      <c r="A47" s="21" t="s">
        <v>311</v>
      </c>
      <c r="B47" s="21" t="s">
        <v>312</v>
      </c>
      <c r="C47" s="21" t="s">
        <v>313</v>
      </c>
      <c r="D47" s="21" t="s">
        <v>119</v>
      </c>
      <c r="E47" s="21" t="s">
        <v>314</v>
      </c>
      <c r="F47" s="21" t="s">
        <v>325</v>
      </c>
      <c r="G47" s="21" t="s">
        <v>326</v>
      </c>
      <c r="H47" s="143">
        <v>24300</v>
      </c>
      <c r="I47" s="143">
        <v>24300</v>
      </c>
      <c r="J47" s="143"/>
      <c r="K47" s="143"/>
      <c r="L47" s="143"/>
      <c r="M47" s="143">
        <v>24300</v>
      </c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ht="21" hidden="1" customHeight="1" spans="1:24">
      <c r="A48" s="21" t="s">
        <v>311</v>
      </c>
      <c r="B48" s="21" t="s">
        <v>312</v>
      </c>
      <c r="C48" s="21" t="s">
        <v>313</v>
      </c>
      <c r="D48" s="21" t="s">
        <v>91</v>
      </c>
      <c r="E48" s="21" t="s">
        <v>314</v>
      </c>
      <c r="F48" s="21" t="s">
        <v>331</v>
      </c>
      <c r="G48" s="21" t="s">
        <v>332</v>
      </c>
      <c r="H48" s="143">
        <v>3854</v>
      </c>
      <c r="I48" s="143">
        <v>3854</v>
      </c>
      <c r="J48" s="143"/>
      <c r="K48" s="143"/>
      <c r="L48" s="143"/>
      <c r="M48" s="143">
        <v>3854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</row>
    <row r="49" ht="21" hidden="1" customHeight="1" spans="1:24">
      <c r="A49" s="21" t="s">
        <v>311</v>
      </c>
      <c r="B49" s="21" t="s">
        <v>312</v>
      </c>
      <c r="C49" s="21" t="s">
        <v>313</v>
      </c>
      <c r="D49" s="21" t="s">
        <v>99</v>
      </c>
      <c r="E49" s="21" t="s">
        <v>314</v>
      </c>
      <c r="F49" s="21" t="s">
        <v>331</v>
      </c>
      <c r="G49" s="21" t="s">
        <v>332</v>
      </c>
      <c r="H49" s="143">
        <v>56297</v>
      </c>
      <c r="I49" s="143">
        <v>56297</v>
      </c>
      <c r="J49" s="143"/>
      <c r="K49" s="143"/>
      <c r="L49" s="143"/>
      <c r="M49" s="143">
        <v>56297</v>
      </c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</row>
    <row r="50" ht="21" hidden="1" customHeight="1" spans="1:24">
      <c r="A50" s="21" t="s">
        <v>311</v>
      </c>
      <c r="B50" s="21" t="s">
        <v>312</v>
      </c>
      <c r="C50" s="21" t="s">
        <v>313</v>
      </c>
      <c r="D50" s="21" t="s">
        <v>112</v>
      </c>
      <c r="E50" s="21" t="s">
        <v>314</v>
      </c>
      <c r="F50" s="21" t="s">
        <v>331</v>
      </c>
      <c r="G50" s="21" t="s">
        <v>332</v>
      </c>
      <c r="H50" s="143">
        <v>2908</v>
      </c>
      <c r="I50" s="143">
        <v>2908</v>
      </c>
      <c r="J50" s="143"/>
      <c r="K50" s="143"/>
      <c r="L50" s="143"/>
      <c r="M50" s="143">
        <v>2908</v>
      </c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</row>
    <row r="51" ht="21" hidden="1" customHeight="1" spans="1:24">
      <c r="A51" s="21" t="s">
        <v>311</v>
      </c>
      <c r="B51" s="21" t="s">
        <v>312</v>
      </c>
      <c r="C51" s="21" t="s">
        <v>313</v>
      </c>
      <c r="D51" s="21" t="s">
        <v>119</v>
      </c>
      <c r="E51" s="21" t="s">
        <v>314</v>
      </c>
      <c r="F51" s="21" t="s">
        <v>331</v>
      </c>
      <c r="G51" s="21" t="s">
        <v>332</v>
      </c>
      <c r="H51" s="143">
        <v>7178</v>
      </c>
      <c r="I51" s="143">
        <v>7178</v>
      </c>
      <c r="J51" s="143"/>
      <c r="K51" s="143"/>
      <c r="L51" s="143"/>
      <c r="M51" s="143">
        <v>7178</v>
      </c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</row>
    <row r="52" ht="21" hidden="1" customHeight="1" spans="1:24">
      <c r="A52" s="21" t="s">
        <v>311</v>
      </c>
      <c r="B52" s="21" t="s">
        <v>333</v>
      </c>
      <c r="C52" s="21" t="s">
        <v>334</v>
      </c>
      <c r="D52" s="21" t="s">
        <v>91</v>
      </c>
      <c r="E52" s="21" t="s">
        <v>314</v>
      </c>
      <c r="F52" s="21" t="s">
        <v>331</v>
      </c>
      <c r="G52" s="21" t="s">
        <v>332</v>
      </c>
      <c r="H52" s="143">
        <v>21600</v>
      </c>
      <c r="I52" s="143">
        <v>21600</v>
      </c>
      <c r="J52" s="143"/>
      <c r="K52" s="143"/>
      <c r="L52" s="143"/>
      <c r="M52" s="143">
        <v>21600</v>
      </c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</row>
    <row r="53" ht="21" hidden="1" customHeight="1" spans="1:24">
      <c r="A53" s="21" t="s">
        <v>311</v>
      </c>
      <c r="B53" s="21" t="s">
        <v>333</v>
      </c>
      <c r="C53" s="21" t="s">
        <v>334</v>
      </c>
      <c r="D53" s="21" t="s">
        <v>99</v>
      </c>
      <c r="E53" s="21" t="s">
        <v>314</v>
      </c>
      <c r="F53" s="21" t="s">
        <v>331</v>
      </c>
      <c r="G53" s="21" t="s">
        <v>332</v>
      </c>
      <c r="H53" s="143">
        <v>337200</v>
      </c>
      <c r="I53" s="143">
        <v>337200</v>
      </c>
      <c r="J53" s="143"/>
      <c r="K53" s="143"/>
      <c r="L53" s="143"/>
      <c r="M53" s="143">
        <v>337200</v>
      </c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</row>
    <row r="54" ht="21" hidden="1" customHeight="1" spans="1:24">
      <c r="A54" s="21" t="s">
        <v>311</v>
      </c>
      <c r="B54" s="21" t="s">
        <v>333</v>
      </c>
      <c r="C54" s="21" t="s">
        <v>334</v>
      </c>
      <c r="D54" s="21" t="s">
        <v>112</v>
      </c>
      <c r="E54" s="21" t="s">
        <v>314</v>
      </c>
      <c r="F54" s="21" t="s">
        <v>331</v>
      </c>
      <c r="G54" s="21" t="s">
        <v>332</v>
      </c>
      <c r="H54" s="143">
        <v>18600</v>
      </c>
      <c r="I54" s="143">
        <v>18600</v>
      </c>
      <c r="J54" s="143"/>
      <c r="K54" s="143"/>
      <c r="L54" s="143"/>
      <c r="M54" s="143">
        <v>18600</v>
      </c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</row>
    <row r="55" ht="21" hidden="1" customHeight="1" spans="1:24">
      <c r="A55" s="21" t="s">
        <v>311</v>
      </c>
      <c r="B55" s="21" t="s">
        <v>333</v>
      </c>
      <c r="C55" s="21" t="s">
        <v>334</v>
      </c>
      <c r="D55" s="21" t="s">
        <v>119</v>
      </c>
      <c r="E55" s="21" t="s">
        <v>314</v>
      </c>
      <c r="F55" s="21" t="s">
        <v>331</v>
      </c>
      <c r="G55" s="21" t="s">
        <v>332</v>
      </c>
      <c r="H55" s="143">
        <v>40800</v>
      </c>
      <c r="I55" s="143">
        <v>40800</v>
      </c>
      <c r="J55" s="143"/>
      <c r="K55" s="143"/>
      <c r="L55" s="143"/>
      <c r="M55" s="143">
        <v>40800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</row>
    <row r="56" ht="21" hidden="1" customHeight="1" spans="1:24">
      <c r="A56" s="21" t="s">
        <v>311</v>
      </c>
      <c r="B56" s="21" t="s">
        <v>335</v>
      </c>
      <c r="C56" s="21" t="s">
        <v>336</v>
      </c>
      <c r="D56" s="21" t="s">
        <v>106</v>
      </c>
      <c r="E56" s="21" t="s">
        <v>319</v>
      </c>
      <c r="F56" s="21" t="s">
        <v>337</v>
      </c>
      <c r="G56" s="21" t="s">
        <v>338</v>
      </c>
      <c r="H56" s="143">
        <v>54000</v>
      </c>
      <c r="I56" s="143">
        <v>54000</v>
      </c>
      <c r="J56" s="143"/>
      <c r="K56" s="143"/>
      <c r="L56" s="143"/>
      <c r="M56" s="143">
        <v>54000</v>
      </c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</row>
    <row r="57" ht="21" hidden="1" customHeight="1" spans="1:24">
      <c r="A57" s="21" t="s">
        <v>311</v>
      </c>
      <c r="B57" s="21" t="s">
        <v>335</v>
      </c>
      <c r="C57" s="21" t="s">
        <v>336</v>
      </c>
      <c r="D57" s="21" t="s">
        <v>141</v>
      </c>
      <c r="E57" s="21" t="s">
        <v>320</v>
      </c>
      <c r="F57" s="21" t="s">
        <v>337</v>
      </c>
      <c r="G57" s="21" t="s">
        <v>338</v>
      </c>
      <c r="H57" s="143">
        <v>54000</v>
      </c>
      <c r="I57" s="143">
        <v>54000</v>
      </c>
      <c r="J57" s="143"/>
      <c r="K57" s="143"/>
      <c r="L57" s="143"/>
      <c r="M57" s="143">
        <v>54000</v>
      </c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</row>
    <row r="58" ht="21" hidden="1" customHeight="1" spans="1:24">
      <c r="A58" s="21" t="s">
        <v>311</v>
      </c>
      <c r="B58" s="21" t="s">
        <v>335</v>
      </c>
      <c r="C58" s="21" t="s">
        <v>336</v>
      </c>
      <c r="D58" s="21" t="s">
        <v>149</v>
      </c>
      <c r="E58" s="21" t="s">
        <v>321</v>
      </c>
      <c r="F58" s="21" t="s">
        <v>337</v>
      </c>
      <c r="G58" s="21" t="s">
        <v>338</v>
      </c>
      <c r="H58" s="143">
        <v>90000</v>
      </c>
      <c r="I58" s="143">
        <v>90000</v>
      </c>
      <c r="J58" s="143"/>
      <c r="K58" s="143"/>
      <c r="L58" s="143"/>
      <c r="M58" s="143">
        <v>90000</v>
      </c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</row>
    <row r="59" ht="21" hidden="1" customHeight="1" spans="1:24">
      <c r="A59" s="21" t="s">
        <v>311</v>
      </c>
      <c r="B59" s="21" t="s">
        <v>335</v>
      </c>
      <c r="C59" s="21" t="s">
        <v>336</v>
      </c>
      <c r="D59" s="21" t="s">
        <v>193</v>
      </c>
      <c r="E59" s="21" t="s">
        <v>322</v>
      </c>
      <c r="F59" s="21" t="s">
        <v>337</v>
      </c>
      <c r="G59" s="21" t="s">
        <v>338</v>
      </c>
      <c r="H59" s="143">
        <v>54000</v>
      </c>
      <c r="I59" s="143">
        <v>54000</v>
      </c>
      <c r="J59" s="143"/>
      <c r="K59" s="143"/>
      <c r="L59" s="143"/>
      <c r="M59" s="143">
        <v>54000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</row>
    <row r="60" ht="21" hidden="1" customHeight="1" spans="1:24">
      <c r="A60" s="21" t="s">
        <v>311</v>
      </c>
      <c r="B60" s="21" t="s">
        <v>335</v>
      </c>
      <c r="C60" s="21" t="s">
        <v>336</v>
      </c>
      <c r="D60" s="21" t="s">
        <v>199</v>
      </c>
      <c r="E60" s="21" t="s">
        <v>319</v>
      </c>
      <c r="F60" s="21" t="s">
        <v>337</v>
      </c>
      <c r="G60" s="21" t="s">
        <v>338</v>
      </c>
      <c r="H60" s="143">
        <v>162000</v>
      </c>
      <c r="I60" s="143">
        <v>162000</v>
      </c>
      <c r="J60" s="143"/>
      <c r="K60" s="143"/>
      <c r="L60" s="143"/>
      <c r="M60" s="143">
        <v>162000</v>
      </c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</row>
    <row r="61" ht="21" hidden="1" customHeight="1" spans="1:24">
      <c r="A61" s="21" t="s">
        <v>311</v>
      </c>
      <c r="B61" s="21" t="s">
        <v>335</v>
      </c>
      <c r="C61" s="21" t="s">
        <v>336</v>
      </c>
      <c r="D61" s="21" t="s">
        <v>202</v>
      </c>
      <c r="E61" s="21" t="s">
        <v>323</v>
      </c>
      <c r="F61" s="21" t="s">
        <v>337</v>
      </c>
      <c r="G61" s="21" t="s">
        <v>338</v>
      </c>
      <c r="H61" s="143">
        <v>90000</v>
      </c>
      <c r="I61" s="143">
        <v>90000</v>
      </c>
      <c r="J61" s="143"/>
      <c r="K61" s="143"/>
      <c r="L61" s="143"/>
      <c r="M61" s="143">
        <v>90000</v>
      </c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</row>
    <row r="62" ht="21" hidden="1" customHeight="1" spans="1:24">
      <c r="A62" s="21" t="s">
        <v>311</v>
      </c>
      <c r="B62" s="21" t="s">
        <v>335</v>
      </c>
      <c r="C62" s="21" t="s">
        <v>336</v>
      </c>
      <c r="D62" s="21" t="s">
        <v>206</v>
      </c>
      <c r="E62" s="21" t="s">
        <v>324</v>
      </c>
      <c r="F62" s="21" t="s">
        <v>337</v>
      </c>
      <c r="G62" s="21" t="s">
        <v>338</v>
      </c>
      <c r="H62" s="143">
        <v>54000</v>
      </c>
      <c r="I62" s="143">
        <v>54000</v>
      </c>
      <c r="J62" s="143"/>
      <c r="K62" s="143"/>
      <c r="L62" s="143"/>
      <c r="M62" s="143">
        <v>54000</v>
      </c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</row>
    <row r="63" ht="21" hidden="1" customHeight="1" spans="1:24">
      <c r="A63" s="21" t="s">
        <v>311</v>
      </c>
      <c r="B63" s="21" t="s">
        <v>339</v>
      </c>
      <c r="C63" s="21" t="s">
        <v>340</v>
      </c>
      <c r="D63" s="21" t="s">
        <v>106</v>
      </c>
      <c r="E63" s="21" t="s">
        <v>319</v>
      </c>
      <c r="F63" s="21" t="s">
        <v>337</v>
      </c>
      <c r="G63" s="21" t="s">
        <v>338</v>
      </c>
      <c r="H63" s="143">
        <v>37440</v>
      </c>
      <c r="I63" s="143">
        <v>37440</v>
      </c>
      <c r="J63" s="143"/>
      <c r="K63" s="143"/>
      <c r="L63" s="143"/>
      <c r="M63" s="143">
        <v>37440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</row>
    <row r="64" ht="21" hidden="1" customHeight="1" spans="1:24">
      <c r="A64" s="21" t="s">
        <v>311</v>
      </c>
      <c r="B64" s="21" t="s">
        <v>339</v>
      </c>
      <c r="C64" s="21" t="s">
        <v>340</v>
      </c>
      <c r="D64" s="21" t="s">
        <v>141</v>
      </c>
      <c r="E64" s="21" t="s">
        <v>320</v>
      </c>
      <c r="F64" s="21" t="s">
        <v>337</v>
      </c>
      <c r="G64" s="21" t="s">
        <v>338</v>
      </c>
      <c r="H64" s="143">
        <v>38640</v>
      </c>
      <c r="I64" s="143">
        <v>38640</v>
      </c>
      <c r="J64" s="143"/>
      <c r="K64" s="143"/>
      <c r="L64" s="143"/>
      <c r="M64" s="143">
        <v>38640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</row>
    <row r="65" ht="21" hidden="1" customHeight="1" spans="1:24">
      <c r="A65" s="21" t="s">
        <v>311</v>
      </c>
      <c r="B65" s="21" t="s">
        <v>339</v>
      </c>
      <c r="C65" s="21" t="s">
        <v>340</v>
      </c>
      <c r="D65" s="21" t="s">
        <v>149</v>
      </c>
      <c r="E65" s="21" t="s">
        <v>321</v>
      </c>
      <c r="F65" s="21" t="s">
        <v>337</v>
      </c>
      <c r="G65" s="21" t="s">
        <v>338</v>
      </c>
      <c r="H65" s="143">
        <v>62400</v>
      </c>
      <c r="I65" s="143">
        <v>62400</v>
      </c>
      <c r="J65" s="143"/>
      <c r="K65" s="143"/>
      <c r="L65" s="143"/>
      <c r="M65" s="143">
        <v>62400</v>
      </c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</row>
    <row r="66" ht="21" hidden="1" customHeight="1" spans="1:24">
      <c r="A66" s="21" t="s">
        <v>311</v>
      </c>
      <c r="B66" s="21" t="s">
        <v>339</v>
      </c>
      <c r="C66" s="21" t="s">
        <v>340</v>
      </c>
      <c r="D66" s="21" t="s">
        <v>193</v>
      </c>
      <c r="E66" s="21" t="s">
        <v>322</v>
      </c>
      <c r="F66" s="21" t="s">
        <v>337</v>
      </c>
      <c r="G66" s="21" t="s">
        <v>338</v>
      </c>
      <c r="H66" s="143">
        <v>38640</v>
      </c>
      <c r="I66" s="143">
        <v>38640</v>
      </c>
      <c r="J66" s="143"/>
      <c r="K66" s="143"/>
      <c r="L66" s="143"/>
      <c r="M66" s="143">
        <v>38640</v>
      </c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</row>
    <row r="67" ht="21" hidden="1" customHeight="1" spans="1:24">
      <c r="A67" s="21" t="s">
        <v>311</v>
      </c>
      <c r="B67" s="21" t="s">
        <v>339</v>
      </c>
      <c r="C67" s="21" t="s">
        <v>340</v>
      </c>
      <c r="D67" s="21" t="s">
        <v>199</v>
      </c>
      <c r="E67" s="21" t="s">
        <v>319</v>
      </c>
      <c r="F67" s="21" t="s">
        <v>337</v>
      </c>
      <c r="G67" s="21" t="s">
        <v>338</v>
      </c>
      <c r="H67" s="143">
        <v>118440</v>
      </c>
      <c r="I67" s="143">
        <v>118440</v>
      </c>
      <c r="J67" s="143"/>
      <c r="K67" s="143"/>
      <c r="L67" s="143"/>
      <c r="M67" s="143">
        <v>118440</v>
      </c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</row>
    <row r="68" ht="21" hidden="1" customHeight="1" spans="1:24">
      <c r="A68" s="21" t="s">
        <v>311</v>
      </c>
      <c r="B68" s="21" t="s">
        <v>339</v>
      </c>
      <c r="C68" s="21" t="s">
        <v>340</v>
      </c>
      <c r="D68" s="21" t="s">
        <v>202</v>
      </c>
      <c r="E68" s="21" t="s">
        <v>323</v>
      </c>
      <c r="F68" s="21" t="s">
        <v>337</v>
      </c>
      <c r="G68" s="21" t="s">
        <v>338</v>
      </c>
      <c r="H68" s="143">
        <v>64800</v>
      </c>
      <c r="I68" s="143">
        <v>64800</v>
      </c>
      <c r="J68" s="143"/>
      <c r="K68" s="143"/>
      <c r="L68" s="143"/>
      <c r="M68" s="143">
        <v>64800</v>
      </c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</row>
    <row r="69" ht="21" hidden="1" customHeight="1" spans="1:24">
      <c r="A69" s="21" t="s">
        <v>311</v>
      </c>
      <c r="B69" s="21" t="s">
        <v>339</v>
      </c>
      <c r="C69" s="21" t="s">
        <v>340</v>
      </c>
      <c r="D69" s="21" t="s">
        <v>206</v>
      </c>
      <c r="E69" s="21" t="s">
        <v>324</v>
      </c>
      <c r="F69" s="21" t="s">
        <v>337</v>
      </c>
      <c r="G69" s="21" t="s">
        <v>338</v>
      </c>
      <c r="H69" s="143">
        <v>41100</v>
      </c>
      <c r="I69" s="143">
        <v>41100</v>
      </c>
      <c r="J69" s="143"/>
      <c r="K69" s="143"/>
      <c r="L69" s="143"/>
      <c r="M69" s="143">
        <v>41100</v>
      </c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</row>
    <row r="70" ht="21" hidden="1" customHeight="1" spans="1:24">
      <c r="A70" s="21" t="s">
        <v>311</v>
      </c>
      <c r="B70" s="21" t="s">
        <v>341</v>
      </c>
      <c r="C70" s="21" t="s">
        <v>342</v>
      </c>
      <c r="D70" s="21" t="s">
        <v>106</v>
      </c>
      <c r="E70" s="21" t="s">
        <v>319</v>
      </c>
      <c r="F70" s="21" t="s">
        <v>337</v>
      </c>
      <c r="G70" s="21" t="s">
        <v>338</v>
      </c>
      <c r="H70" s="143">
        <v>81216</v>
      </c>
      <c r="I70" s="143">
        <v>81216</v>
      </c>
      <c r="J70" s="143"/>
      <c r="K70" s="143"/>
      <c r="L70" s="143"/>
      <c r="M70" s="143">
        <v>81216</v>
      </c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</row>
    <row r="71" ht="21" hidden="1" customHeight="1" spans="1:24">
      <c r="A71" s="21" t="s">
        <v>311</v>
      </c>
      <c r="B71" s="21" t="s">
        <v>341</v>
      </c>
      <c r="C71" s="21" t="s">
        <v>342</v>
      </c>
      <c r="D71" s="21" t="s">
        <v>141</v>
      </c>
      <c r="E71" s="21" t="s">
        <v>320</v>
      </c>
      <c r="F71" s="21" t="s">
        <v>337</v>
      </c>
      <c r="G71" s="21" t="s">
        <v>338</v>
      </c>
      <c r="H71" s="143">
        <v>83388</v>
      </c>
      <c r="I71" s="143">
        <v>83388</v>
      </c>
      <c r="J71" s="143"/>
      <c r="K71" s="143"/>
      <c r="L71" s="143"/>
      <c r="M71" s="143">
        <v>83388</v>
      </c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</row>
    <row r="72" ht="21" hidden="1" customHeight="1" spans="1:24">
      <c r="A72" s="21" t="s">
        <v>311</v>
      </c>
      <c r="B72" s="21" t="s">
        <v>341</v>
      </c>
      <c r="C72" s="21" t="s">
        <v>342</v>
      </c>
      <c r="D72" s="21" t="s">
        <v>149</v>
      </c>
      <c r="E72" s="21" t="s">
        <v>321</v>
      </c>
      <c r="F72" s="21" t="s">
        <v>337</v>
      </c>
      <c r="G72" s="21" t="s">
        <v>338</v>
      </c>
      <c r="H72" s="143">
        <v>124788</v>
      </c>
      <c r="I72" s="143">
        <v>124788</v>
      </c>
      <c r="J72" s="143"/>
      <c r="K72" s="143"/>
      <c r="L72" s="143"/>
      <c r="M72" s="143">
        <v>124788</v>
      </c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</row>
    <row r="73" ht="21" hidden="1" customHeight="1" spans="1:24">
      <c r="A73" s="21" t="s">
        <v>311</v>
      </c>
      <c r="B73" s="21" t="s">
        <v>341</v>
      </c>
      <c r="C73" s="21" t="s">
        <v>342</v>
      </c>
      <c r="D73" s="21" t="s">
        <v>193</v>
      </c>
      <c r="E73" s="21" t="s">
        <v>322</v>
      </c>
      <c r="F73" s="21" t="s">
        <v>337</v>
      </c>
      <c r="G73" s="21" t="s">
        <v>338</v>
      </c>
      <c r="H73" s="143">
        <v>86064</v>
      </c>
      <c r="I73" s="143">
        <v>86064</v>
      </c>
      <c r="J73" s="143"/>
      <c r="K73" s="143"/>
      <c r="L73" s="143"/>
      <c r="M73" s="143">
        <v>86064</v>
      </c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</row>
    <row r="74" ht="21" hidden="1" customHeight="1" spans="1:24">
      <c r="A74" s="21" t="s">
        <v>311</v>
      </c>
      <c r="B74" s="21" t="s">
        <v>341</v>
      </c>
      <c r="C74" s="21" t="s">
        <v>342</v>
      </c>
      <c r="D74" s="21" t="s">
        <v>199</v>
      </c>
      <c r="E74" s="21" t="s">
        <v>319</v>
      </c>
      <c r="F74" s="21" t="s">
        <v>337</v>
      </c>
      <c r="G74" s="21" t="s">
        <v>338</v>
      </c>
      <c r="H74" s="143">
        <v>252468</v>
      </c>
      <c r="I74" s="143">
        <v>252468</v>
      </c>
      <c r="J74" s="143"/>
      <c r="K74" s="143"/>
      <c r="L74" s="143"/>
      <c r="M74" s="143">
        <v>252468</v>
      </c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</row>
    <row r="75" ht="21" hidden="1" customHeight="1" spans="1:24">
      <c r="A75" s="21" t="s">
        <v>311</v>
      </c>
      <c r="B75" s="21" t="s">
        <v>341</v>
      </c>
      <c r="C75" s="21" t="s">
        <v>342</v>
      </c>
      <c r="D75" s="21" t="s">
        <v>202</v>
      </c>
      <c r="E75" s="21" t="s">
        <v>323</v>
      </c>
      <c r="F75" s="21" t="s">
        <v>337</v>
      </c>
      <c r="G75" s="21" t="s">
        <v>338</v>
      </c>
      <c r="H75" s="143">
        <v>136008</v>
      </c>
      <c r="I75" s="143">
        <v>136008</v>
      </c>
      <c r="J75" s="143"/>
      <c r="K75" s="143"/>
      <c r="L75" s="143"/>
      <c r="M75" s="143">
        <v>136008</v>
      </c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</row>
    <row r="76" ht="21" hidden="1" customHeight="1" spans="1:24">
      <c r="A76" s="21" t="s">
        <v>311</v>
      </c>
      <c r="B76" s="21" t="s">
        <v>341</v>
      </c>
      <c r="C76" s="21" t="s">
        <v>342</v>
      </c>
      <c r="D76" s="21" t="s">
        <v>206</v>
      </c>
      <c r="E76" s="21" t="s">
        <v>324</v>
      </c>
      <c r="F76" s="21" t="s">
        <v>337</v>
      </c>
      <c r="G76" s="21" t="s">
        <v>338</v>
      </c>
      <c r="H76" s="143">
        <v>83976</v>
      </c>
      <c r="I76" s="143">
        <v>83976</v>
      </c>
      <c r="J76" s="143"/>
      <c r="K76" s="143"/>
      <c r="L76" s="143"/>
      <c r="M76" s="143">
        <v>83976</v>
      </c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</row>
    <row r="77" ht="21" hidden="1" customHeight="1" spans="1:24">
      <c r="A77" s="21" t="s">
        <v>311</v>
      </c>
      <c r="B77" s="21" t="s">
        <v>343</v>
      </c>
      <c r="C77" s="21" t="s">
        <v>344</v>
      </c>
      <c r="D77" s="21" t="s">
        <v>155</v>
      </c>
      <c r="E77" s="21" t="s">
        <v>345</v>
      </c>
      <c r="F77" s="21" t="s">
        <v>346</v>
      </c>
      <c r="G77" s="21" t="s">
        <v>347</v>
      </c>
      <c r="H77" s="143">
        <v>797314.56</v>
      </c>
      <c r="I77" s="143">
        <v>797314.56</v>
      </c>
      <c r="J77" s="143"/>
      <c r="K77" s="143"/>
      <c r="L77" s="143"/>
      <c r="M77" s="143">
        <v>797314.56</v>
      </c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</row>
    <row r="78" ht="21" hidden="1" customHeight="1" spans="1:24">
      <c r="A78" s="21" t="s">
        <v>311</v>
      </c>
      <c r="B78" s="21" t="s">
        <v>343</v>
      </c>
      <c r="C78" s="21" t="s">
        <v>344</v>
      </c>
      <c r="D78" s="21" t="s">
        <v>177</v>
      </c>
      <c r="E78" s="21" t="s">
        <v>348</v>
      </c>
      <c r="F78" s="21" t="s">
        <v>349</v>
      </c>
      <c r="G78" s="21" t="s">
        <v>350</v>
      </c>
      <c r="H78" s="143">
        <v>165903.14</v>
      </c>
      <c r="I78" s="143">
        <v>165903.14</v>
      </c>
      <c r="J78" s="143"/>
      <c r="K78" s="143"/>
      <c r="L78" s="143"/>
      <c r="M78" s="143">
        <v>165903.14</v>
      </c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</row>
    <row r="79" ht="21" hidden="1" customHeight="1" spans="1:24">
      <c r="A79" s="21" t="s">
        <v>311</v>
      </c>
      <c r="B79" s="21" t="s">
        <v>343</v>
      </c>
      <c r="C79" s="21" t="s">
        <v>344</v>
      </c>
      <c r="D79" s="21" t="s">
        <v>179</v>
      </c>
      <c r="E79" s="21" t="s">
        <v>351</v>
      </c>
      <c r="F79" s="21" t="s">
        <v>349</v>
      </c>
      <c r="G79" s="21" t="s">
        <v>350</v>
      </c>
      <c r="H79" s="143">
        <v>187905.19</v>
      </c>
      <c r="I79" s="143">
        <v>187905.19</v>
      </c>
      <c r="J79" s="143"/>
      <c r="K79" s="143"/>
      <c r="L79" s="143"/>
      <c r="M79" s="143">
        <v>187905.19</v>
      </c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</row>
    <row r="80" ht="21" hidden="1" customHeight="1" spans="1:24">
      <c r="A80" s="21" t="s">
        <v>311</v>
      </c>
      <c r="B80" s="21" t="s">
        <v>343</v>
      </c>
      <c r="C80" s="21" t="s">
        <v>344</v>
      </c>
      <c r="D80" s="21" t="s">
        <v>181</v>
      </c>
      <c r="E80" s="21" t="s">
        <v>352</v>
      </c>
      <c r="F80" s="21" t="s">
        <v>353</v>
      </c>
      <c r="G80" s="21" t="s">
        <v>354</v>
      </c>
      <c r="H80" s="143">
        <v>16884</v>
      </c>
      <c r="I80" s="143">
        <v>16884</v>
      </c>
      <c r="J80" s="143"/>
      <c r="K80" s="143"/>
      <c r="L80" s="143"/>
      <c r="M80" s="143">
        <v>16884</v>
      </c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</row>
    <row r="81" ht="21" hidden="1" customHeight="1" spans="1:24">
      <c r="A81" s="21" t="s">
        <v>311</v>
      </c>
      <c r="B81" s="21" t="s">
        <v>343</v>
      </c>
      <c r="C81" s="21" t="s">
        <v>344</v>
      </c>
      <c r="D81" s="21" t="s">
        <v>181</v>
      </c>
      <c r="E81" s="21" t="s">
        <v>352</v>
      </c>
      <c r="F81" s="21" t="s">
        <v>353</v>
      </c>
      <c r="G81" s="21" t="s">
        <v>354</v>
      </c>
      <c r="H81" s="143">
        <v>9966.43</v>
      </c>
      <c r="I81" s="143">
        <v>9966.43</v>
      </c>
      <c r="J81" s="143"/>
      <c r="K81" s="143"/>
      <c r="L81" s="143"/>
      <c r="M81" s="143">
        <v>9966.43</v>
      </c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</row>
    <row r="82" ht="21" hidden="1" customHeight="1" spans="1:24">
      <c r="A82" s="21" t="s">
        <v>311</v>
      </c>
      <c r="B82" s="21" t="s">
        <v>343</v>
      </c>
      <c r="C82" s="21" t="s">
        <v>344</v>
      </c>
      <c r="D82" s="21" t="s">
        <v>99</v>
      </c>
      <c r="E82" s="21" t="s">
        <v>314</v>
      </c>
      <c r="F82" s="21" t="s">
        <v>353</v>
      </c>
      <c r="G82" s="21" t="s">
        <v>354</v>
      </c>
      <c r="H82" s="143">
        <v>1225.73</v>
      </c>
      <c r="I82" s="143">
        <v>1225.73</v>
      </c>
      <c r="J82" s="143"/>
      <c r="K82" s="143"/>
      <c r="L82" s="143"/>
      <c r="M82" s="143">
        <v>1225.73</v>
      </c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</row>
    <row r="83" ht="21" hidden="1" customHeight="1" spans="1:24">
      <c r="A83" s="21" t="s">
        <v>311</v>
      </c>
      <c r="B83" s="21" t="s">
        <v>343</v>
      </c>
      <c r="C83" s="21" t="s">
        <v>344</v>
      </c>
      <c r="D83" s="21" t="s">
        <v>106</v>
      </c>
      <c r="E83" s="21" t="s">
        <v>319</v>
      </c>
      <c r="F83" s="21" t="s">
        <v>353</v>
      </c>
      <c r="G83" s="21" t="s">
        <v>354</v>
      </c>
      <c r="H83" s="143">
        <v>1556.35</v>
      </c>
      <c r="I83" s="143">
        <v>1556.35</v>
      </c>
      <c r="J83" s="143"/>
      <c r="K83" s="143"/>
      <c r="L83" s="143"/>
      <c r="M83" s="143">
        <v>1556.35</v>
      </c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</row>
    <row r="84" ht="21" hidden="1" customHeight="1" spans="1:24">
      <c r="A84" s="21" t="s">
        <v>311</v>
      </c>
      <c r="B84" s="21" t="s">
        <v>343</v>
      </c>
      <c r="C84" s="21" t="s">
        <v>344</v>
      </c>
      <c r="D84" s="21" t="s">
        <v>141</v>
      </c>
      <c r="E84" s="21" t="s">
        <v>320</v>
      </c>
      <c r="F84" s="21" t="s">
        <v>353</v>
      </c>
      <c r="G84" s="21" t="s">
        <v>354</v>
      </c>
      <c r="H84" s="143">
        <v>1814.15</v>
      </c>
      <c r="I84" s="143">
        <v>1814.15</v>
      </c>
      <c r="J84" s="143"/>
      <c r="K84" s="143"/>
      <c r="L84" s="143"/>
      <c r="M84" s="143">
        <v>1814.15</v>
      </c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</row>
    <row r="85" ht="21" hidden="1" customHeight="1" spans="1:24">
      <c r="A85" s="21" t="s">
        <v>311</v>
      </c>
      <c r="B85" s="21" t="s">
        <v>343</v>
      </c>
      <c r="C85" s="21" t="s">
        <v>344</v>
      </c>
      <c r="D85" s="21" t="s">
        <v>149</v>
      </c>
      <c r="E85" s="21" t="s">
        <v>321</v>
      </c>
      <c r="F85" s="21" t="s">
        <v>353</v>
      </c>
      <c r="G85" s="21" t="s">
        <v>354</v>
      </c>
      <c r="H85" s="143">
        <v>2588.04</v>
      </c>
      <c r="I85" s="143">
        <v>2588.04</v>
      </c>
      <c r="J85" s="143"/>
      <c r="K85" s="143"/>
      <c r="L85" s="143"/>
      <c r="M85" s="143">
        <v>2588.04</v>
      </c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</row>
    <row r="86" ht="21" hidden="1" customHeight="1" spans="1:24">
      <c r="A86" s="21" t="s">
        <v>311</v>
      </c>
      <c r="B86" s="21" t="s">
        <v>343</v>
      </c>
      <c r="C86" s="21" t="s">
        <v>344</v>
      </c>
      <c r="D86" s="21" t="s">
        <v>193</v>
      </c>
      <c r="E86" s="21" t="s">
        <v>322</v>
      </c>
      <c r="F86" s="21" t="s">
        <v>353</v>
      </c>
      <c r="G86" s="21" t="s">
        <v>354</v>
      </c>
      <c r="H86" s="143">
        <v>2037.08</v>
      </c>
      <c r="I86" s="143">
        <v>2037.08</v>
      </c>
      <c r="J86" s="143"/>
      <c r="K86" s="143"/>
      <c r="L86" s="143"/>
      <c r="M86" s="143">
        <v>2037.08</v>
      </c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</row>
    <row r="87" ht="21" hidden="1" customHeight="1" spans="1:24">
      <c r="A87" s="21" t="s">
        <v>311</v>
      </c>
      <c r="B87" s="21" t="s">
        <v>343</v>
      </c>
      <c r="C87" s="21" t="s">
        <v>344</v>
      </c>
      <c r="D87" s="21" t="s">
        <v>199</v>
      </c>
      <c r="E87" s="21" t="s">
        <v>319</v>
      </c>
      <c r="F87" s="21" t="s">
        <v>353</v>
      </c>
      <c r="G87" s="21" t="s">
        <v>354</v>
      </c>
      <c r="H87" s="143">
        <v>5688.73</v>
      </c>
      <c r="I87" s="143">
        <v>5688.73</v>
      </c>
      <c r="J87" s="143"/>
      <c r="K87" s="143"/>
      <c r="L87" s="143"/>
      <c r="M87" s="143">
        <v>5688.73</v>
      </c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</row>
    <row r="88" ht="21" hidden="1" customHeight="1" spans="1:24">
      <c r="A88" s="21" t="s">
        <v>311</v>
      </c>
      <c r="B88" s="21" t="s">
        <v>343</v>
      </c>
      <c r="C88" s="21" t="s">
        <v>344</v>
      </c>
      <c r="D88" s="21" t="s">
        <v>202</v>
      </c>
      <c r="E88" s="21" t="s">
        <v>323</v>
      </c>
      <c r="F88" s="21" t="s">
        <v>353</v>
      </c>
      <c r="G88" s="21" t="s">
        <v>354</v>
      </c>
      <c r="H88" s="143">
        <v>2834.92</v>
      </c>
      <c r="I88" s="143">
        <v>2834.92</v>
      </c>
      <c r="J88" s="143"/>
      <c r="K88" s="143"/>
      <c r="L88" s="143"/>
      <c r="M88" s="143">
        <v>2834.92</v>
      </c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</row>
    <row r="89" ht="21" hidden="1" customHeight="1" spans="1:24">
      <c r="A89" s="21" t="s">
        <v>311</v>
      </c>
      <c r="B89" s="21" t="s">
        <v>343</v>
      </c>
      <c r="C89" s="21" t="s">
        <v>344</v>
      </c>
      <c r="D89" s="21" t="s">
        <v>206</v>
      </c>
      <c r="E89" s="21" t="s">
        <v>324</v>
      </c>
      <c r="F89" s="21" t="s">
        <v>353</v>
      </c>
      <c r="G89" s="21" t="s">
        <v>354</v>
      </c>
      <c r="H89" s="143">
        <v>2006.59</v>
      </c>
      <c r="I89" s="143">
        <v>2006.59</v>
      </c>
      <c r="J89" s="143"/>
      <c r="K89" s="143"/>
      <c r="L89" s="143"/>
      <c r="M89" s="143">
        <v>2006.59</v>
      </c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</row>
    <row r="90" ht="21" hidden="1" customHeight="1" spans="1:24">
      <c r="A90" s="21" t="s">
        <v>311</v>
      </c>
      <c r="B90" s="21" t="s">
        <v>355</v>
      </c>
      <c r="C90" s="21" t="s">
        <v>356</v>
      </c>
      <c r="D90" s="21" t="s">
        <v>99</v>
      </c>
      <c r="E90" s="21" t="s">
        <v>314</v>
      </c>
      <c r="F90" s="21" t="s">
        <v>353</v>
      </c>
      <c r="G90" s="21" t="s">
        <v>354</v>
      </c>
      <c r="H90" s="143">
        <v>69401.04</v>
      </c>
      <c r="I90" s="143">
        <v>69401.04</v>
      </c>
      <c r="J90" s="143"/>
      <c r="K90" s="143"/>
      <c r="L90" s="143"/>
      <c r="M90" s="143">
        <v>69401.04</v>
      </c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</row>
    <row r="91" ht="21" hidden="1" customHeight="1" spans="1:24">
      <c r="A91" s="21" t="s">
        <v>311</v>
      </c>
      <c r="B91" s="21" t="s">
        <v>357</v>
      </c>
      <c r="C91" s="21" t="s">
        <v>358</v>
      </c>
      <c r="D91" s="21" t="s">
        <v>212</v>
      </c>
      <c r="E91" s="21" t="s">
        <v>358</v>
      </c>
      <c r="F91" s="21" t="s">
        <v>359</v>
      </c>
      <c r="G91" s="21" t="s">
        <v>358</v>
      </c>
      <c r="H91" s="143">
        <v>597985.92</v>
      </c>
      <c r="I91" s="143">
        <v>597985.92</v>
      </c>
      <c r="J91" s="143"/>
      <c r="K91" s="143"/>
      <c r="L91" s="143"/>
      <c r="M91" s="143">
        <v>597985.92</v>
      </c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</row>
    <row r="92" ht="21" hidden="1" customHeight="1" spans="1:24">
      <c r="A92" s="21" t="s">
        <v>311</v>
      </c>
      <c r="B92" s="21" t="s">
        <v>360</v>
      </c>
      <c r="C92" s="21" t="s">
        <v>361</v>
      </c>
      <c r="D92" s="21" t="s">
        <v>91</v>
      </c>
      <c r="E92" s="21" t="s">
        <v>314</v>
      </c>
      <c r="F92" s="21" t="s">
        <v>362</v>
      </c>
      <c r="G92" s="21" t="s">
        <v>363</v>
      </c>
      <c r="H92" s="143">
        <v>2000</v>
      </c>
      <c r="I92" s="143">
        <v>2000</v>
      </c>
      <c r="J92" s="143"/>
      <c r="K92" s="143"/>
      <c r="L92" s="143"/>
      <c r="M92" s="143">
        <v>2000</v>
      </c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</row>
    <row r="93" ht="21" hidden="1" customHeight="1" spans="1:24">
      <c r="A93" s="21" t="s">
        <v>311</v>
      </c>
      <c r="B93" s="21" t="s">
        <v>360</v>
      </c>
      <c r="C93" s="21" t="s">
        <v>361</v>
      </c>
      <c r="D93" s="21" t="s">
        <v>91</v>
      </c>
      <c r="E93" s="21" t="s">
        <v>314</v>
      </c>
      <c r="F93" s="21" t="s">
        <v>364</v>
      </c>
      <c r="G93" s="21" t="s">
        <v>365</v>
      </c>
      <c r="H93" s="143">
        <v>1000</v>
      </c>
      <c r="I93" s="143">
        <v>1000</v>
      </c>
      <c r="J93" s="143"/>
      <c r="K93" s="143"/>
      <c r="L93" s="143"/>
      <c r="M93" s="143">
        <v>1000</v>
      </c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</row>
    <row r="94" ht="21" hidden="1" customHeight="1" spans="1:24">
      <c r="A94" s="21" t="s">
        <v>311</v>
      </c>
      <c r="B94" s="21" t="s">
        <v>366</v>
      </c>
      <c r="C94" s="21" t="s">
        <v>367</v>
      </c>
      <c r="D94" s="21" t="s">
        <v>91</v>
      </c>
      <c r="E94" s="21" t="s">
        <v>314</v>
      </c>
      <c r="F94" s="21" t="s">
        <v>368</v>
      </c>
      <c r="G94" s="21" t="s">
        <v>285</v>
      </c>
      <c r="H94" s="143">
        <v>1000</v>
      </c>
      <c r="I94" s="143">
        <v>1000</v>
      </c>
      <c r="J94" s="143"/>
      <c r="K94" s="143"/>
      <c r="L94" s="143"/>
      <c r="M94" s="143">
        <v>1000</v>
      </c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</row>
    <row r="95" ht="21" hidden="1" customHeight="1" spans="1:24">
      <c r="A95" s="21" t="s">
        <v>311</v>
      </c>
      <c r="B95" s="21" t="s">
        <v>360</v>
      </c>
      <c r="C95" s="21" t="s">
        <v>361</v>
      </c>
      <c r="D95" s="21" t="s">
        <v>99</v>
      </c>
      <c r="E95" s="21" t="s">
        <v>314</v>
      </c>
      <c r="F95" s="21" t="s">
        <v>362</v>
      </c>
      <c r="G95" s="21" t="s">
        <v>363</v>
      </c>
      <c r="H95" s="143">
        <v>51000</v>
      </c>
      <c r="I95" s="143">
        <v>51000</v>
      </c>
      <c r="J95" s="143"/>
      <c r="K95" s="143"/>
      <c r="L95" s="143"/>
      <c r="M95" s="143">
        <v>51000</v>
      </c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</row>
    <row r="96" ht="21" hidden="1" customHeight="1" spans="1:24">
      <c r="A96" s="21" t="s">
        <v>311</v>
      </c>
      <c r="B96" s="21" t="s">
        <v>360</v>
      </c>
      <c r="C96" s="21" t="s">
        <v>361</v>
      </c>
      <c r="D96" s="21" t="s">
        <v>99</v>
      </c>
      <c r="E96" s="21" t="s">
        <v>314</v>
      </c>
      <c r="F96" s="21" t="s">
        <v>369</v>
      </c>
      <c r="G96" s="21" t="s">
        <v>370</v>
      </c>
      <c r="H96" s="143">
        <v>4000</v>
      </c>
      <c r="I96" s="143">
        <v>4000</v>
      </c>
      <c r="J96" s="143"/>
      <c r="K96" s="143"/>
      <c r="L96" s="143"/>
      <c r="M96" s="143">
        <v>4000</v>
      </c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</row>
    <row r="97" ht="21" hidden="1" customHeight="1" spans="1:24">
      <c r="A97" s="21" t="s">
        <v>311</v>
      </c>
      <c r="B97" s="21" t="s">
        <v>360</v>
      </c>
      <c r="C97" s="21" t="s">
        <v>361</v>
      </c>
      <c r="D97" s="21" t="s">
        <v>99</v>
      </c>
      <c r="E97" s="21" t="s">
        <v>314</v>
      </c>
      <c r="F97" s="21" t="s">
        <v>371</v>
      </c>
      <c r="G97" s="21" t="s">
        <v>372</v>
      </c>
      <c r="H97" s="143">
        <v>20000</v>
      </c>
      <c r="I97" s="143">
        <v>20000</v>
      </c>
      <c r="J97" s="143"/>
      <c r="K97" s="143"/>
      <c r="L97" s="143"/>
      <c r="M97" s="143">
        <v>20000</v>
      </c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</row>
    <row r="98" ht="21" hidden="1" customHeight="1" spans="1:24">
      <c r="A98" s="21" t="s">
        <v>311</v>
      </c>
      <c r="B98" s="21" t="s">
        <v>366</v>
      </c>
      <c r="C98" s="21" t="s">
        <v>367</v>
      </c>
      <c r="D98" s="21" t="s">
        <v>99</v>
      </c>
      <c r="E98" s="21" t="s">
        <v>314</v>
      </c>
      <c r="F98" s="21" t="s">
        <v>368</v>
      </c>
      <c r="G98" s="21" t="s">
        <v>285</v>
      </c>
      <c r="H98" s="143">
        <v>1000</v>
      </c>
      <c r="I98" s="143">
        <v>1000</v>
      </c>
      <c r="J98" s="143"/>
      <c r="K98" s="143"/>
      <c r="L98" s="143"/>
      <c r="M98" s="143">
        <v>1000</v>
      </c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</row>
    <row r="99" ht="21" hidden="1" customHeight="1" spans="1:24">
      <c r="A99" s="21" t="s">
        <v>311</v>
      </c>
      <c r="B99" s="21" t="s">
        <v>360</v>
      </c>
      <c r="C99" s="21" t="s">
        <v>361</v>
      </c>
      <c r="D99" s="21" t="s">
        <v>106</v>
      </c>
      <c r="E99" s="21" t="s">
        <v>319</v>
      </c>
      <c r="F99" s="21" t="s">
        <v>362</v>
      </c>
      <c r="G99" s="21" t="s">
        <v>363</v>
      </c>
      <c r="H99" s="143">
        <v>10000</v>
      </c>
      <c r="I99" s="143">
        <v>10000</v>
      </c>
      <c r="J99" s="143"/>
      <c r="K99" s="143"/>
      <c r="L99" s="143"/>
      <c r="M99" s="143">
        <v>10000</v>
      </c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</row>
    <row r="100" ht="21" hidden="1" customHeight="1" spans="1:24">
      <c r="A100" s="21" t="s">
        <v>311</v>
      </c>
      <c r="B100" s="21" t="s">
        <v>360</v>
      </c>
      <c r="C100" s="21" t="s">
        <v>361</v>
      </c>
      <c r="D100" s="21" t="s">
        <v>106</v>
      </c>
      <c r="E100" s="21" t="s">
        <v>319</v>
      </c>
      <c r="F100" s="21" t="s">
        <v>364</v>
      </c>
      <c r="G100" s="21" t="s">
        <v>365</v>
      </c>
      <c r="H100" s="143">
        <v>2000</v>
      </c>
      <c r="I100" s="143">
        <v>2000</v>
      </c>
      <c r="J100" s="143"/>
      <c r="K100" s="143"/>
      <c r="L100" s="143"/>
      <c r="M100" s="143">
        <v>2000</v>
      </c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</row>
    <row r="101" ht="21" hidden="1" customHeight="1" spans="1:24">
      <c r="A101" s="21" t="s">
        <v>311</v>
      </c>
      <c r="B101" s="21" t="s">
        <v>360</v>
      </c>
      <c r="C101" s="21" t="s">
        <v>361</v>
      </c>
      <c r="D101" s="21" t="s">
        <v>112</v>
      </c>
      <c r="E101" s="21" t="s">
        <v>314</v>
      </c>
      <c r="F101" s="21" t="s">
        <v>362</v>
      </c>
      <c r="G101" s="21" t="s">
        <v>363</v>
      </c>
      <c r="H101" s="143">
        <v>10000</v>
      </c>
      <c r="I101" s="143">
        <v>10000</v>
      </c>
      <c r="J101" s="143"/>
      <c r="K101" s="143"/>
      <c r="L101" s="143"/>
      <c r="M101" s="143">
        <v>10000</v>
      </c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</row>
    <row r="102" ht="21" hidden="1" customHeight="1" spans="1:24">
      <c r="A102" s="21" t="s">
        <v>311</v>
      </c>
      <c r="B102" s="21" t="s">
        <v>360</v>
      </c>
      <c r="C102" s="21" t="s">
        <v>361</v>
      </c>
      <c r="D102" s="21" t="s">
        <v>112</v>
      </c>
      <c r="E102" s="21" t="s">
        <v>314</v>
      </c>
      <c r="F102" s="21" t="s">
        <v>364</v>
      </c>
      <c r="G102" s="21" t="s">
        <v>365</v>
      </c>
      <c r="H102" s="143">
        <v>1100</v>
      </c>
      <c r="I102" s="143">
        <v>1100</v>
      </c>
      <c r="J102" s="143"/>
      <c r="K102" s="143"/>
      <c r="L102" s="143"/>
      <c r="M102" s="143">
        <v>1100</v>
      </c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</row>
    <row r="103" ht="21" hidden="1" customHeight="1" spans="1:24">
      <c r="A103" s="21" t="s">
        <v>311</v>
      </c>
      <c r="B103" s="21" t="s">
        <v>360</v>
      </c>
      <c r="C103" s="21" t="s">
        <v>361</v>
      </c>
      <c r="D103" s="21" t="s">
        <v>119</v>
      </c>
      <c r="E103" s="21" t="s">
        <v>314</v>
      </c>
      <c r="F103" s="21" t="s">
        <v>362</v>
      </c>
      <c r="G103" s="21" t="s">
        <v>363</v>
      </c>
      <c r="H103" s="143">
        <v>6000</v>
      </c>
      <c r="I103" s="143">
        <v>6000</v>
      </c>
      <c r="J103" s="143"/>
      <c r="K103" s="143"/>
      <c r="L103" s="143"/>
      <c r="M103" s="143">
        <v>6000</v>
      </c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</row>
    <row r="104" ht="21" hidden="1" customHeight="1" spans="1:24">
      <c r="A104" s="21" t="s">
        <v>311</v>
      </c>
      <c r="B104" s="21" t="s">
        <v>360</v>
      </c>
      <c r="C104" s="21" t="s">
        <v>361</v>
      </c>
      <c r="D104" s="21" t="s">
        <v>119</v>
      </c>
      <c r="E104" s="21" t="s">
        <v>314</v>
      </c>
      <c r="F104" s="21" t="s">
        <v>364</v>
      </c>
      <c r="G104" s="21" t="s">
        <v>365</v>
      </c>
      <c r="H104" s="143">
        <v>2000</v>
      </c>
      <c r="I104" s="143">
        <v>2000</v>
      </c>
      <c r="J104" s="143"/>
      <c r="K104" s="143"/>
      <c r="L104" s="143"/>
      <c r="M104" s="143">
        <v>2000</v>
      </c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</row>
    <row r="105" ht="21" hidden="1" customHeight="1" spans="1:24">
      <c r="A105" s="21" t="s">
        <v>311</v>
      </c>
      <c r="B105" s="21" t="s">
        <v>360</v>
      </c>
      <c r="C105" s="21" t="s">
        <v>361</v>
      </c>
      <c r="D105" s="21" t="s">
        <v>141</v>
      </c>
      <c r="E105" s="21" t="s">
        <v>320</v>
      </c>
      <c r="F105" s="21" t="s">
        <v>362</v>
      </c>
      <c r="G105" s="21" t="s">
        <v>363</v>
      </c>
      <c r="H105" s="143">
        <v>10000</v>
      </c>
      <c r="I105" s="143">
        <v>10000</v>
      </c>
      <c r="J105" s="143"/>
      <c r="K105" s="143"/>
      <c r="L105" s="143"/>
      <c r="M105" s="143">
        <v>10000</v>
      </c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</row>
    <row r="106" ht="21" hidden="1" customHeight="1" spans="1:24">
      <c r="A106" s="21" t="s">
        <v>311</v>
      </c>
      <c r="B106" s="21" t="s">
        <v>360</v>
      </c>
      <c r="C106" s="21" t="s">
        <v>361</v>
      </c>
      <c r="D106" s="21" t="s">
        <v>141</v>
      </c>
      <c r="E106" s="21" t="s">
        <v>320</v>
      </c>
      <c r="F106" s="21" t="s">
        <v>364</v>
      </c>
      <c r="G106" s="21" t="s">
        <v>365</v>
      </c>
      <c r="H106" s="143">
        <v>2000</v>
      </c>
      <c r="I106" s="143">
        <v>2000</v>
      </c>
      <c r="J106" s="143"/>
      <c r="K106" s="143"/>
      <c r="L106" s="143"/>
      <c r="M106" s="143">
        <v>2000</v>
      </c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</row>
    <row r="107" ht="21" hidden="1" customHeight="1" spans="1:24">
      <c r="A107" s="21" t="s">
        <v>311</v>
      </c>
      <c r="B107" s="21" t="s">
        <v>360</v>
      </c>
      <c r="C107" s="21" t="s">
        <v>361</v>
      </c>
      <c r="D107" s="21" t="s">
        <v>149</v>
      </c>
      <c r="E107" s="21" t="s">
        <v>321</v>
      </c>
      <c r="F107" s="21" t="s">
        <v>362</v>
      </c>
      <c r="G107" s="21" t="s">
        <v>363</v>
      </c>
      <c r="H107" s="143">
        <v>15000</v>
      </c>
      <c r="I107" s="143">
        <v>15000</v>
      </c>
      <c r="J107" s="143"/>
      <c r="K107" s="143"/>
      <c r="L107" s="143"/>
      <c r="M107" s="143">
        <v>15000</v>
      </c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</row>
    <row r="108" ht="21" hidden="1" customHeight="1" spans="1:24">
      <c r="A108" s="21" t="s">
        <v>311</v>
      </c>
      <c r="B108" s="21" t="s">
        <v>360</v>
      </c>
      <c r="C108" s="21" t="s">
        <v>361</v>
      </c>
      <c r="D108" s="21" t="s">
        <v>149</v>
      </c>
      <c r="E108" s="21" t="s">
        <v>321</v>
      </c>
      <c r="F108" s="21" t="s">
        <v>364</v>
      </c>
      <c r="G108" s="21" t="s">
        <v>365</v>
      </c>
      <c r="H108" s="143">
        <v>3000</v>
      </c>
      <c r="I108" s="143">
        <v>3000</v>
      </c>
      <c r="J108" s="143"/>
      <c r="K108" s="143"/>
      <c r="L108" s="143"/>
      <c r="M108" s="143">
        <v>3000</v>
      </c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</row>
    <row r="109" ht="21" hidden="1" customHeight="1" spans="1:24">
      <c r="A109" s="21" t="s">
        <v>311</v>
      </c>
      <c r="B109" s="21" t="s">
        <v>360</v>
      </c>
      <c r="C109" s="21" t="s">
        <v>361</v>
      </c>
      <c r="D109" s="21" t="s">
        <v>149</v>
      </c>
      <c r="E109" s="21" t="s">
        <v>321</v>
      </c>
      <c r="F109" s="21" t="s">
        <v>371</v>
      </c>
      <c r="G109" s="21" t="s">
        <v>372</v>
      </c>
      <c r="H109" s="143">
        <v>2000</v>
      </c>
      <c r="I109" s="143">
        <v>2000</v>
      </c>
      <c r="J109" s="143"/>
      <c r="K109" s="143"/>
      <c r="L109" s="143"/>
      <c r="M109" s="143">
        <v>2000</v>
      </c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</row>
    <row r="110" ht="21" hidden="1" customHeight="1" spans="1:24">
      <c r="A110" s="21" t="s">
        <v>311</v>
      </c>
      <c r="B110" s="21" t="s">
        <v>360</v>
      </c>
      <c r="C110" s="21" t="s">
        <v>361</v>
      </c>
      <c r="D110" s="21" t="s">
        <v>193</v>
      </c>
      <c r="E110" s="21" t="s">
        <v>322</v>
      </c>
      <c r="F110" s="21" t="s">
        <v>362</v>
      </c>
      <c r="G110" s="21" t="s">
        <v>363</v>
      </c>
      <c r="H110" s="143">
        <v>10000</v>
      </c>
      <c r="I110" s="143">
        <v>10000</v>
      </c>
      <c r="J110" s="143"/>
      <c r="K110" s="143"/>
      <c r="L110" s="143"/>
      <c r="M110" s="143">
        <v>10000</v>
      </c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</row>
    <row r="111" ht="21" hidden="1" customHeight="1" spans="1:24">
      <c r="A111" s="21" t="s">
        <v>311</v>
      </c>
      <c r="B111" s="21" t="s">
        <v>360</v>
      </c>
      <c r="C111" s="21" t="s">
        <v>361</v>
      </c>
      <c r="D111" s="21" t="s">
        <v>193</v>
      </c>
      <c r="E111" s="21" t="s">
        <v>322</v>
      </c>
      <c r="F111" s="21" t="s">
        <v>364</v>
      </c>
      <c r="G111" s="21" t="s">
        <v>365</v>
      </c>
      <c r="H111" s="143">
        <v>2000</v>
      </c>
      <c r="I111" s="143">
        <v>2000</v>
      </c>
      <c r="J111" s="143"/>
      <c r="K111" s="143"/>
      <c r="L111" s="143"/>
      <c r="M111" s="143">
        <v>2000</v>
      </c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</row>
    <row r="112" ht="21" hidden="1" customHeight="1" spans="1:24">
      <c r="A112" s="21" t="s">
        <v>311</v>
      </c>
      <c r="B112" s="21" t="s">
        <v>360</v>
      </c>
      <c r="C112" s="21" t="s">
        <v>361</v>
      </c>
      <c r="D112" s="21" t="s">
        <v>199</v>
      </c>
      <c r="E112" s="21" t="s">
        <v>319</v>
      </c>
      <c r="F112" s="21" t="s">
        <v>362</v>
      </c>
      <c r="G112" s="21" t="s">
        <v>363</v>
      </c>
      <c r="H112" s="143">
        <v>33000</v>
      </c>
      <c r="I112" s="143">
        <v>33000</v>
      </c>
      <c r="J112" s="143"/>
      <c r="K112" s="143"/>
      <c r="L112" s="143"/>
      <c r="M112" s="143">
        <v>33000</v>
      </c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</row>
    <row r="113" ht="21" hidden="1" customHeight="1" spans="1:24">
      <c r="A113" s="21" t="s">
        <v>311</v>
      </c>
      <c r="B113" s="21" t="s">
        <v>360</v>
      </c>
      <c r="C113" s="21" t="s">
        <v>361</v>
      </c>
      <c r="D113" s="21" t="s">
        <v>199</v>
      </c>
      <c r="E113" s="21" t="s">
        <v>319</v>
      </c>
      <c r="F113" s="21" t="s">
        <v>364</v>
      </c>
      <c r="G113" s="21" t="s">
        <v>365</v>
      </c>
      <c r="H113" s="143">
        <v>3000</v>
      </c>
      <c r="I113" s="143">
        <v>3000</v>
      </c>
      <c r="J113" s="143"/>
      <c r="K113" s="143"/>
      <c r="L113" s="143"/>
      <c r="M113" s="143">
        <v>3000</v>
      </c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</row>
    <row r="114" ht="21" hidden="1" customHeight="1" spans="1:24">
      <c r="A114" s="21" t="s">
        <v>311</v>
      </c>
      <c r="B114" s="21" t="s">
        <v>360</v>
      </c>
      <c r="C114" s="21" t="s">
        <v>361</v>
      </c>
      <c r="D114" s="21" t="s">
        <v>202</v>
      </c>
      <c r="E114" s="21" t="s">
        <v>323</v>
      </c>
      <c r="F114" s="21" t="s">
        <v>362</v>
      </c>
      <c r="G114" s="21" t="s">
        <v>363</v>
      </c>
      <c r="H114" s="143">
        <v>15000</v>
      </c>
      <c r="I114" s="143">
        <v>15000</v>
      </c>
      <c r="J114" s="143"/>
      <c r="K114" s="143"/>
      <c r="L114" s="143"/>
      <c r="M114" s="143">
        <v>15000</v>
      </c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</row>
    <row r="115" ht="21" hidden="1" customHeight="1" spans="1:24">
      <c r="A115" s="21" t="s">
        <v>311</v>
      </c>
      <c r="B115" s="21" t="s">
        <v>360</v>
      </c>
      <c r="C115" s="21" t="s">
        <v>361</v>
      </c>
      <c r="D115" s="21" t="s">
        <v>202</v>
      </c>
      <c r="E115" s="21" t="s">
        <v>323</v>
      </c>
      <c r="F115" s="21" t="s">
        <v>364</v>
      </c>
      <c r="G115" s="21" t="s">
        <v>365</v>
      </c>
      <c r="H115" s="143">
        <v>5000</v>
      </c>
      <c r="I115" s="143">
        <v>5000</v>
      </c>
      <c r="J115" s="143"/>
      <c r="K115" s="143"/>
      <c r="L115" s="143"/>
      <c r="M115" s="143">
        <v>5000</v>
      </c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</row>
    <row r="116" ht="21" hidden="1" customHeight="1" spans="1:24">
      <c r="A116" s="21" t="s">
        <v>311</v>
      </c>
      <c r="B116" s="21" t="s">
        <v>360</v>
      </c>
      <c r="C116" s="21" t="s">
        <v>361</v>
      </c>
      <c r="D116" s="21" t="s">
        <v>206</v>
      </c>
      <c r="E116" s="21" t="s">
        <v>324</v>
      </c>
      <c r="F116" s="21" t="s">
        <v>362</v>
      </c>
      <c r="G116" s="21" t="s">
        <v>363</v>
      </c>
      <c r="H116" s="143">
        <v>10000</v>
      </c>
      <c r="I116" s="143">
        <v>10000</v>
      </c>
      <c r="J116" s="143"/>
      <c r="K116" s="143"/>
      <c r="L116" s="143"/>
      <c r="M116" s="143">
        <v>10000</v>
      </c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</row>
    <row r="117" ht="21" hidden="1" customHeight="1" spans="1:24">
      <c r="A117" s="21" t="s">
        <v>311</v>
      </c>
      <c r="B117" s="21" t="s">
        <v>360</v>
      </c>
      <c r="C117" s="21" t="s">
        <v>361</v>
      </c>
      <c r="D117" s="21" t="s">
        <v>206</v>
      </c>
      <c r="E117" s="21" t="s">
        <v>324</v>
      </c>
      <c r="F117" s="21" t="s">
        <v>364</v>
      </c>
      <c r="G117" s="21" t="s">
        <v>365</v>
      </c>
      <c r="H117" s="143">
        <v>2000</v>
      </c>
      <c r="I117" s="143">
        <v>2000</v>
      </c>
      <c r="J117" s="143"/>
      <c r="K117" s="143"/>
      <c r="L117" s="143"/>
      <c r="M117" s="143">
        <v>2000</v>
      </c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</row>
    <row r="118" ht="21" hidden="1" customHeight="1" spans="1:24">
      <c r="A118" s="21" t="s">
        <v>311</v>
      </c>
      <c r="B118" s="21" t="s">
        <v>373</v>
      </c>
      <c r="C118" s="21" t="s">
        <v>374</v>
      </c>
      <c r="D118" s="21" t="s">
        <v>99</v>
      </c>
      <c r="E118" s="21" t="s">
        <v>314</v>
      </c>
      <c r="F118" s="21" t="s">
        <v>362</v>
      </c>
      <c r="G118" s="21" t="s">
        <v>363</v>
      </c>
      <c r="H118" s="143">
        <v>70000</v>
      </c>
      <c r="I118" s="143">
        <v>70000</v>
      </c>
      <c r="J118" s="143"/>
      <c r="K118" s="143"/>
      <c r="L118" s="143"/>
      <c r="M118" s="143">
        <v>70000</v>
      </c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</row>
    <row r="119" ht="21" hidden="1" customHeight="1" spans="1:24">
      <c r="A119" s="21" t="s">
        <v>311</v>
      </c>
      <c r="B119" s="21" t="s">
        <v>375</v>
      </c>
      <c r="C119" s="21" t="s">
        <v>376</v>
      </c>
      <c r="D119" s="21" t="s">
        <v>99</v>
      </c>
      <c r="E119" s="21" t="s">
        <v>314</v>
      </c>
      <c r="F119" s="21" t="s">
        <v>362</v>
      </c>
      <c r="G119" s="21" t="s">
        <v>363</v>
      </c>
      <c r="H119" s="143">
        <v>240000</v>
      </c>
      <c r="I119" s="143">
        <v>240000</v>
      </c>
      <c r="J119" s="143"/>
      <c r="K119" s="143"/>
      <c r="L119" s="143"/>
      <c r="M119" s="143">
        <v>240000</v>
      </c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</row>
    <row r="120" ht="21" hidden="1" customHeight="1" spans="1:24">
      <c r="A120" s="21" t="s">
        <v>311</v>
      </c>
      <c r="B120" s="21" t="s">
        <v>377</v>
      </c>
      <c r="C120" s="21" t="s">
        <v>378</v>
      </c>
      <c r="D120" s="21" t="s">
        <v>91</v>
      </c>
      <c r="E120" s="21" t="s">
        <v>314</v>
      </c>
      <c r="F120" s="21" t="s">
        <v>379</v>
      </c>
      <c r="G120" s="21" t="s">
        <v>378</v>
      </c>
      <c r="H120" s="143">
        <v>1928.16</v>
      </c>
      <c r="I120" s="143">
        <v>1928.16</v>
      </c>
      <c r="J120" s="143"/>
      <c r="K120" s="143"/>
      <c r="L120" s="143"/>
      <c r="M120" s="143">
        <v>1928.16</v>
      </c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</row>
    <row r="121" ht="21" hidden="1" customHeight="1" spans="1:24">
      <c r="A121" s="21" t="s">
        <v>311</v>
      </c>
      <c r="B121" s="21" t="s">
        <v>377</v>
      </c>
      <c r="C121" s="21" t="s">
        <v>378</v>
      </c>
      <c r="D121" s="21" t="s">
        <v>99</v>
      </c>
      <c r="E121" s="21" t="s">
        <v>314</v>
      </c>
      <c r="F121" s="21" t="s">
        <v>379</v>
      </c>
      <c r="G121" s="21" t="s">
        <v>378</v>
      </c>
      <c r="H121" s="143">
        <v>31105.2</v>
      </c>
      <c r="I121" s="143">
        <v>31105.2</v>
      </c>
      <c r="J121" s="143"/>
      <c r="K121" s="143"/>
      <c r="L121" s="143"/>
      <c r="M121" s="143">
        <v>31105.2</v>
      </c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</row>
    <row r="122" ht="21" hidden="1" customHeight="1" spans="1:24">
      <c r="A122" s="21" t="s">
        <v>311</v>
      </c>
      <c r="B122" s="21" t="s">
        <v>377</v>
      </c>
      <c r="C122" s="21" t="s">
        <v>378</v>
      </c>
      <c r="D122" s="21" t="s">
        <v>106</v>
      </c>
      <c r="E122" s="21" t="s">
        <v>319</v>
      </c>
      <c r="F122" s="21" t="s">
        <v>379</v>
      </c>
      <c r="G122" s="21" t="s">
        <v>378</v>
      </c>
      <c r="H122" s="143">
        <v>4446.72</v>
      </c>
      <c r="I122" s="143">
        <v>4446.72</v>
      </c>
      <c r="J122" s="143"/>
      <c r="K122" s="143"/>
      <c r="L122" s="143"/>
      <c r="M122" s="143">
        <v>4446.72</v>
      </c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</row>
    <row r="123" ht="21" hidden="1" customHeight="1" spans="1:24">
      <c r="A123" s="21" t="s">
        <v>311</v>
      </c>
      <c r="B123" s="21" t="s">
        <v>377</v>
      </c>
      <c r="C123" s="21" t="s">
        <v>378</v>
      </c>
      <c r="D123" s="21" t="s">
        <v>112</v>
      </c>
      <c r="E123" s="21" t="s">
        <v>314</v>
      </c>
      <c r="F123" s="21" t="s">
        <v>379</v>
      </c>
      <c r="G123" s="21" t="s">
        <v>378</v>
      </c>
      <c r="H123" s="143">
        <v>1634.16</v>
      </c>
      <c r="I123" s="143">
        <v>1634.16</v>
      </c>
      <c r="J123" s="143"/>
      <c r="K123" s="143"/>
      <c r="L123" s="143"/>
      <c r="M123" s="143">
        <v>1634.16</v>
      </c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</row>
    <row r="124" ht="21" hidden="1" customHeight="1" spans="1:24">
      <c r="A124" s="21" t="s">
        <v>311</v>
      </c>
      <c r="B124" s="21" t="s">
        <v>377</v>
      </c>
      <c r="C124" s="21" t="s">
        <v>378</v>
      </c>
      <c r="D124" s="21" t="s">
        <v>119</v>
      </c>
      <c r="E124" s="21" t="s">
        <v>314</v>
      </c>
      <c r="F124" s="21" t="s">
        <v>379</v>
      </c>
      <c r="G124" s="21" t="s">
        <v>378</v>
      </c>
      <c r="H124" s="143">
        <v>3701.76</v>
      </c>
      <c r="I124" s="143">
        <v>3701.76</v>
      </c>
      <c r="J124" s="143"/>
      <c r="K124" s="143"/>
      <c r="L124" s="143"/>
      <c r="M124" s="143">
        <v>3701.76</v>
      </c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</row>
    <row r="125" ht="21" hidden="1" customHeight="1" spans="1:24">
      <c r="A125" s="21" t="s">
        <v>311</v>
      </c>
      <c r="B125" s="21" t="s">
        <v>377</v>
      </c>
      <c r="C125" s="21" t="s">
        <v>378</v>
      </c>
      <c r="D125" s="21" t="s">
        <v>141</v>
      </c>
      <c r="E125" s="21" t="s">
        <v>320</v>
      </c>
      <c r="F125" s="21" t="s">
        <v>379</v>
      </c>
      <c r="G125" s="21" t="s">
        <v>378</v>
      </c>
      <c r="H125" s="143">
        <v>5183.28</v>
      </c>
      <c r="I125" s="143">
        <v>5183.28</v>
      </c>
      <c r="J125" s="143"/>
      <c r="K125" s="143"/>
      <c r="L125" s="143"/>
      <c r="M125" s="143">
        <v>5183.28</v>
      </c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</row>
    <row r="126" ht="21" hidden="1" customHeight="1" spans="1:24">
      <c r="A126" s="21" t="s">
        <v>311</v>
      </c>
      <c r="B126" s="21" t="s">
        <v>377</v>
      </c>
      <c r="C126" s="21" t="s">
        <v>378</v>
      </c>
      <c r="D126" s="21" t="s">
        <v>149</v>
      </c>
      <c r="E126" s="21" t="s">
        <v>321</v>
      </c>
      <c r="F126" s="21" t="s">
        <v>379</v>
      </c>
      <c r="G126" s="21" t="s">
        <v>378</v>
      </c>
      <c r="H126" s="143">
        <v>7394.4</v>
      </c>
      <c r="I126" s="143">
        <v>7394.4</v>
      </c>
      <c r="J126" s="143"/>
      <c r="K126" s="143"/>
      <c r="L126" s="143"/>
      <c r="M126" s="143">
        <v>7394.4</v>
      </c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</row>
    <row r="127" ht="21" hidden="1" customHeight="1" spans="1:24">
      <c r="A127" s="21" t="s">
        <v>311</v>
      </c>
      <c r="B127" s="21" t="s">
        <v>377</v>
      </c>
      <c r="C127" s="21" t="s">
        <v>378</v>
      </c>
      <c r="D127" s="21" t="s">
        <v>193</v>
      </c>
      <c r="E127" s="21" t="s">
        <v>322</v>
      </c>
      <c r="F127" s="21" t="s">
        <v>379</v>
      </c>
      <c r="G127" s="21" t="s">
        <v>378</v>
      </c>
      <c r="H127" s="143">
        <v>5820.24</v>
      </c>
      <c r="I127" s="143">
        <v>5820.24</v>
      </c>
      <c r="J127" s="143"/>
      <c r="K127" s="143"/>
      <c r="L127" s="143"/>
      <c r="M127" s="143">
        <v>5820.24</v>
      </c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</row>
    <row r="128" ht="21" hidden="1" customHeight="1" spans="1:24">
      <c r="A128" s="21" t="s">
        <v>311</v>
      </c>
      <c r="B128" s="21" t="s">
        <v>377</v>
      </c>
      <c r="C128" s="21" t="s">
        <v>378</v>
      </c>
      <c r="D128" s="21" t="s">
        <v>199</v>
      </c>
      <c r="E128" s="21" t="s">
        <v>319</v>
      </c>
      <c r="F128" s="21" t="s">
        <v>379</v>
      </c>
      <c r="G128" s="21" t="s">
        <v>378</v>
      </c>
      <c r="H128" s="143">
        <v>16253.52</v>
      </c>
      <c r="I128" s="143">
        <v>16253.52</v>
      </c>
      <c r="J128" s="143"/>
      <c r="K128" s="143"/>
      <c r="L128" s="143"/>
      <c r="M128" s="143">
        <v>16253.52</v>
      </c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</row>
    <row r="129" ht="21" hidden="1" customHeight="1" spans="1:24">
      <c r="A129" s="21" t="s">
        <v>311</v>
      </c>
      <c r="B129" s="21" t="s">
        <v>377</v>
      </c>
      <c r="C129" s="21" t="s">
        <v>378</v>
      </c>
      <c r="D129" s="21" t="s">
        <v>202</v>
      </c>
      <c r="E129" s="21" t="s">
        <v>323</v>
      </c>
      <c r="F129" s="21" t="s">
        <v>379</v>
      </c>
      <c r="G129" s="21" t="s">
        <v>378</v>
      </c>
      <c r="H129" s="143">
        <v>8099.76</v>
      </c>
      <c r="I129" s="143">
        <v>8099.76</v>
      </c>
      <c r="J129" s="143"/>
      <c r="K129" s="143"/>
      <c r="L129" s="143"/>
      <c r="M129" s="143">
        <v>8099.76</v>
      </c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</row>
    <row r="130" ht="21" hidden="1" customHeight="1" spans="1:24">
      <c r="A130" s="21" t="s">
        <v>311</v>
      </c>
      <c r="B130" s="21" t="s">
        <v>377</v>
      </c>
      <c r="C130" s="21" t="s">
        <v>378</v>
      </c>
      <c r="D130" s="21" t="s">
        <v>206</v>
      </c>
      <c r="E130" s="21" t="s">
        <v>324</v>
      </c>
      <c r="F130" s="21" t="s">
        <v>379</v>
      </c>
      <c r="G130" s="21" t="s">
        <v>378</v>
      </c>
      <c r="H130" s="143">
        <v>5733.12</v>
      </c>
      <c r="I130" s="143">
        <v>5733.12</v>
      </c>
      <c r="J130" s="143"/>
      <c r="K130" s="143"/>
      <c r="L130" s="143"/>
      <c r="M130" s="143">
        <v>5733.12</v>
      </c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</row>
    <row r="131" ht="21" hidden="1" customHeight="1" spans="1:24">
      <c r="A131" s="21" t="s">
        <v>311</v>
      </c>
      <c r="B131" s="21" t="s">
        <v>380</v>
      </c>
      <c r="C131" s="21" t="s">
        <v>381</v>
      </c>
      <c r="D131" s="21" t="s">
        <v>99</v>
      </c>
      <c r="E131" s="21" t="s">
        <v>314</v>
      </c>
      <c r="F131" s="21" t="s">
        <v>382</v>
      </c>
      <c r="G131" s="21" t="s">
        <v>381</v>
      </c>
      <c r="H131" s="143">
        <v>60000</v>
      </c>
      <c r="I131" s="143">
        <v>60000</v>
      </c>
      <c r="J131" s="143"/>
      <c r="K131" s="143"/>
      <c r="L131" s="143"/>
      <c r="M131" s="143">
        <v>60000</v>
      </c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</row>
    <row r="132" ht="21" hidden="1" customHeight="1" spans="1:24">
      <c r="A132" s="21" t="s">
        <v>311</v>
      </c>
      <c r="B132" s="21" t="s">
        <v>383</v>
      </c>
      <c r="C132" s="21" t="s">
        <v>384</v>
      </c>
      <c r="D132" s="21" t="s">
        <v>91</v>
      </c>
      <c r="E132" s="21" t="s">
        <v>314</v>
      </c>
      <c r="F132" s="21" t="s">
        <v>385</v>
      </c>
      <c r="G132" s="21" t="s">
        <v>386</v>
      </c>
      <c r="H132" s="143">
        <v>9000</v>
      </c>
      <c r="I132" s="143">
        <v>9000</v>
      </c>
      <c r="J132" s="143"/>
      <c r="K132" s="143"/>
      <c r="L132" s="143"/>
      <c r="M132" s="143">
        <v>9000</v>
      </c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</row>
    <row r="133" ht="21" hidden="1" customHeight="1" spans="1:24">
      <c r="A133" s="21" t="s">
        <v>311</v>
      </c>
      <c r="B133" s="21" t="s">
        <v>383</v>
      </c>
      <c r="C133" s="21" t="s">
        <v>384</v>
      </c>
      <c r="D133" s="21" t="s">
        <v>99</v>
      </c>
      <c r="E133" s="21" t="s">
        <v>314</v>
      </c>
      <c r="F133" s="21" t="s">
        <v>385</v>
      </c>
      <c r="G133" s="21" t="s">
        <v>386</v>
      </c>
      <c r="H133" s="143">
        <v>168600</v>
      </c>
      <c r="I133" s="143">
        <v>168600</v>
      </c>
      <c r="J133" s="143"/>
      <c r="K133" s="143"/>
      <c r="L133" s="143"/>
      <c r="M133" s="143">
        <v>168600</v>
      </c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</row>
    <row r="134" ht="21" hidden="1" customHeight="1" spans="1:24">
      <c r="A134" s="21" t="s">
        <v>311</v>
      </c>
      <c r="B134" s="21" t="s">
        <v>383</v>
      </c>
      <c r="C134" s="21" t="s">
        <v>384</v>
      </c>
      <c r="D134" s="21" t="s">
        <v>112</v>
      </c>
      <c r="E134" s="21" t="s">
        <v>314</v>
      </c>
      <c r="F134" s="21" t="s">
        <v>385</v>
      </c>
      <c r="G134" s="21" t="s">
        <v>386</v>
      </c>
      <c r="H134" s="143">
        <v>9000</v>
      </c>
      <c r="I134" s="143">
        <v>9000</v>
      </c>
      <c r="J134" s="143"/>
      <c r="K134" s="143"/>
      <c r="L134" s="143"/>
      <c r="M134" s="143">
        <v>9000</v>
      </c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</row>
    <row r="135" ht="21" hidden="1" customHeight="1" spans="1:24">
      <c r="A135" s="21" t="s">
        <v>311</v>
      </c>
      <c r="B135" s="21" t="s">
        <v>383</v>
      </c>
      <c r="C135" s="21" t="s">
        <v>384</v>
      </c>
      <c r="D135" s="21" t="s">
        <v>119</v>
      </c>
      <c r="E135" s="21" t="s">
        <v>314</v>
      </c>
      <c r="F135" s="21" t="s">
        <v>385</v>
      </c>
      <c r="G135" s="21" t="s">
        <v>386</v>
      </c>
      <c r="H135" s="143">
        <v>18000</v>
      </c>
      <c r="I135" s="143">
        <v>18000</v>
      </c>
      <c r="J135" s="143"/>
      <c r="K135" s="143"/>
      <c r="L135" s="143"/>
      <c r="M135" s="143">
        <v>18000</v>
      </c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</row>
    <row r="136" ht="21" hidden="1" customHeight="1" spans="1:24">
      <c r="A136" s="21" t="s">
        <v>311</v>
      </c>
      <c r="B136" s="21" t="s">
        <v>387</v>
      </c>
      <c r="C136" s="21" t="s">
        <v>388</v>
      </c>
      <c r="D136" s="21" t="s">
        <v>153</v>
      </c>
      <c r="E136" s="21" t="s">
        <v>389</v>
      </c>
      <c r="F136" s="21" t="s">
        <v>390</v>
      </c>
      <c r="G136" s="21" t="s">
        <v>391</v>
      </c>
      <c r="H136" s="143">
        <v>276982.8</v>
      </c>
      <c r="I136" s="143">
        <v>276982.8</v>
      </c>
      <c r="J136" s="143"/>
      <c r="K136" s="143"/>
      <c r="L136" s="143"/>
      <c r="M136" s="143">
        <v>276982.8</v>
      </c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</row>
    <row r="137" ht="21" customHeight="1" spans="1:24">
      <c r="A137" s="21" t="s">
        <v>311</v>
      </c>
      <c r="B137" s="21" t="s">
        <v>392</v>
      </c>
      <c r="C137" s="21" t="s">
        <v>393</v>
      </c>
      <c r="D137" s="21" t="s">
        <v>223</v>
      </c>
      <c r="E137" s="21" t="s">
        <v>394</v>
      </c>
      <c r="F137" s="21" t="s">
        <v>395</v>
      </c>
      <c r="G137" s="21" t="s">
        <v>396</v>
      </c>
      <c r="H137" s="143">
        <v>1200</v>
      </c>
      <c r="I137" s="143">
        <v>1200</v>
      </c>
      <c r="J137" s="143"/>
      <c r="K137" s="143"/>
      <c r="L137" s="143"/>
      <c r="M137" s="143">
        <v>1200</v>
      </c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</row>
    <row r="138" ht="21" customHeight="1" spans="1:24">
      <c r="A138" s="21" t="s">
        <v>311</v>
      </c>
      <c r="B138" s="21" t="s">
        <v>397</v>
      </c>
      <c r="C138" s="21" t="s">
        <v>398</v>
      </c>
      <c r="D138" s="21" t="s">
        <v>173</v>
      </c>
      <c r="E138" s="21" t="s">
        <v>399</v>
      </c>
      <c r="F138" s="21" t="s">
        <v>395</v>
      </c>
      <c r="G138" s="21" t="s">
        <v>396</v>
      </c>
      <c r="H138" s="143">
        <v>24480</v>
      </c>
      <c r="I138" s="143">
        <v>24480</v>
      </c>
      <c r="J138" s="143"/>
      <c r="K138" s="143"/>
      <c r="L138" s="143"/>
      <c r="M138" s="143">
        <v>24480</v>
      </c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</row>
    <row r="139" ht="21" customHeight="1" spans="1:24">
      <c r="A139" s="21" t="s">
        <v>311</v>
      </c>
      <c r="B139" s="21" t="s">
        <v>400</v>
      </c>
      <c r="C139" s="21" t="s">
        <v>401</v>
      </c>
      <c r="D139" s="21" t="s">
        <v>99</v>
      </c>
      <c r="E139" s="21" t="s">
        <v>314</v>
      </c>
      <c r="F139" s="21" t="s">
        <v>395</v>
      </c>
      <c r="G139" s="21" t="s">
        <v>396</v>
      </c>
      <c r="H139" s="143">
        <v>122400</v>
      </c>
      <c r="I139" s="143">
        <v>122400</v>
      </c>
      <c r="J139" s="143"/>
      <c r="K139" s="143"/>
      <c r="L139" s="143"/>
      <c r="M139" s="143">
        <v>122400</v>
      </c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</row>
    <row r="140" ht="21" customHeight="1" spans="1:24">
      <c r="A140" s="21" t="s">
        <v>311</v>
      </c>
      <c r="B140" s="21" t="s">
        <v>402</v>
      </c>
      <c r="C140" s="21" t="s">
        <v>403</v>
      </c>
      <c r="D140" s="21" t="s">
        <v>99</v>
      </c>
      <c r="E140" s="21" t="s">
        <v>314</v>
      </c>
      <c r="F140" s="21" t="s">
        <v>395</v>
      </c>
      <c r="G140" s="21" t="s">
        <v>396</v>
      </c>
      <c r="H140" s="143">
        <v>21600</v>
      </c>
      <c r="I140" s="143">
        <v>21600</v>
      </c>
      <c r="J140" s="143"/>
      <c r="K140" s="143"/>
      <c r="L140" s="143"/>
      <c r="M140" s="143">
        <v>21600</v>
      </c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</row>
    <row r="141" ht="21" customHeight="1" spans="1:24">
      <c r="A141" s="21" t="s">
        <v>311</v>
      </c>
      <c r="B141" s="21" t="s">
        <v>404</v>
      </c>
      <c r="C141" s="21" t="s">
        <v>405</v>
      </c>
      <c r="D141" s="21" t="s">
        <v>99</v>
      </c>
      <c r="E141" s="21" t="s">
        <v>314</v>
      </c>
      <c r="F141" s="21" t="s">
        <v>395</v>
      </c>
      <c r="G141" s="21" t="s">
        <v>396</v>
      </c>
      <c r="H141" s="143">
        <v>153216</v>
      </c>
      <c r="I141" s="143">
        <v>153216</v>
      </c>
      <c r="J141" s="143"/>
      <c r="K141" s="143"/>
      <c r="L141" s="143"/>
      <c r="M141" s="143">
        <v>153216</v>
      </c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</row>
    <row r="142" ht="21" customHeight="1" spans="1:24">
      <c r="A142" s="21" t="s">
        <v>311</v>
      </c>
      <c r="B142" s="21" t="s">
        <v>406</v>
      </c>
      <c r="C142" s="21" t="s">
        <v>407</v>
      </c>
      <c r="D142" s="21" t="s">
        <v>99</v>
      </c>
      <c r="E142" s="21" t="s">
        <v>314</v>
      </c>
      <c r="F142" s="21" t="s">
        <v>395</v>
      </c>
      <c r="G142" s="21" t="s">
        <v>396</v>
      </c>
      <c r="H142" s="143">
        <v>35712</v>
      </c>
      <c r="I142" s="143">
        <v>35712</v>
      </c>
      <c r="J142" s="143"/>
      <c r="K142" s="143"/>
      <c r="L142" s="143"/>
      <c r="M142" s="143">
        <v>35712</v>
      </c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</row>
    <row r="143" ht="21" customHeight="1" spans="1:24">
      <c r="A143" s="21" t="s">
        <v>311</v>
      </c>
      <c r="B143" s="21" t="s">
        <v>408</v>
      </c>
      <c r="C143" s="21" t="s">
        <v>409</v>
      </c>
      <c r="D143" s="21" t="s">
        <v>91</v>
      </c>
      <c r="E143" s="21" t="s">
        <v>314</v>
      </c>
      <c r="F143" s="21" t="s">
        <v>395</v>
      </c>
      <c r="G143" s="21" t="s">
        <v>396</v>
      </c>
      <c r="H143" s="143">
        <v>26400</v>
      </c>
      <c r="I143" s="143">
        <v>26400</v>
      </c>
      <c r="J143" s="143"/>
      <c r="K143" s="143"/>
      <c r="L143" s="143"/>
      <c r="M143" s="143">
        <v>26400</v>
      </c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</row>
    <row r="144" ht="21" customHeight="1" spans="1:24">
      <c r="A144" s="21" t="s">
        <v>311</v>
      </c>
      <c r="B144" s="21" t="s">
        <v>410</v>
      </c>
      <c r="C144" s="21" t="s">
        <v>411</v>
      </c>
      <c r="D144" s="21" t="s">
        <v>99</v>
      </c>
      <c r="E144" s="21" t="s">
        <v>314</v>
      </c>
      <c r="F144" s="21" t="s">
        <v>395</v>
      </c>
      <c r="G144" s="21" t="s">
        <v>396</v>
      </c>
      <c r="H144" s="143">
        <v>6051.24</v>
      </c>
      <c r="I144" s="143">
        <v>6051.24</v>
      </c>
      <c r="J144" s="143"/>
      <c r="K144" s="143"/>
      <c r="L144" s="143"/>
      <c r="M144" s="143">
        <v>6051.24</v>
      </c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</row>
    <row r="145" ht="21" customHeight="1" spans="1:24">
      <c r="A145" s="21" t="s">
        <v>311</v>
      </c>
      <c r="B145" s="21" t="s">
        <v>412</v>
      </c>
      <c r="C145" s="21" t="s">
        <v>413</v>
      </c>
      <c r="D145" s="21" t="s">
        <v>159</v>
      </c>
      <c r="E145" s="21" t="s">
        <v>414</v>
      </c>
      <c r="F145" s="21" t="s">
        <v>395</v>
      </c>
      <c r="G145" s="21" t="s">
        <v>396</v>
      </c>
      <c r="H145" s="143">
        <v>124798.08</v>
      </c>
      <c r="I145" s="143">
        <v>124798.08</v>
      </c>
      <c r="J145" s="143"/>
      <c r="K145" s="143"/>
      <c r="L145" s="143"/>
      <c r="M145" s="143">
        <v>124798.08</v>
      </c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</row>
    <row r="146" ht="21" hidden="1" customHeight="1" spans="1:24">
      <c r="A146" s="21" t="s">
        <v>311</v>
      </c>
      <c r="B146" s="21" t="s">
        <v>415</v>
      </c>
      <c r="C146" s="21" t="s">
        <v>416</v>
      </c>
      <c r="D146" s="21" t="s">
        <v>99</v>
      </c>
      <c r="E146" s="21" t="s">
        <v>314</v>
      </c>
      <c r="F146" s="21" t="s">
        <v>362</v>
      </c>
      <c r="G146" s="21" t="s">
        <v>363</v>
      </c>
      <c r="H146" s="143">
        <v>29000</v>
      </c>
      <c r="I146" s="143">
        <v>29000</v>
      </c>
      <c r="J146" s="143"/>
      <c r="K146" s="143"/>
      <c r="L146" s="143"/>
      <c r="M146" s="143">
        <v>29000</v>
      </c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</row>
    <row r="147" ht="21" hidden="1" customHeight="1" spans="1:24">
      <c r="A147" s="21" t="s">
        <v>311</v>
      </c>
      <c r="B147" s="21" t="s">
        <v>417</v>
      </c>
      <c r="C147" s="21" t="s">
        <v>418</v>
      </c>
      <c r="D147" s="21" t="s">
        <v>112</v>
      </c>
      <c r="E147" s="21" t="s">
        <v>314</v>
      </c>
      <c r="F147" s="21" t="s">
        <v>362</v>
      </c>
      <c r="G147" s="21" t="s">
        <v>363</v>
      </c>
      <c r="H147" s="143">
        <v>12000</v>
      </c>
      <c r="I147" s="143">
        <v>12000</v>
      </c>
      <c r="J147" s="143"/>
      <c r="K147" s="143"/>
      <c r="L147" s="143"/>
      <c r="M147" s="143">
        <v>12000</v>
      </c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</row>
    <row r="148" ht="21" customHeight="1" spans="1:24">
      <c r="A148" s="21" t="s">
        <v>311</v>
      </c>
      <c r="B148" s="21" t="s">
        <v>419</v>
      </c>
      <c r="C148" s="21" t="s">
        <v>420</v>
      </c>
      <c r="D148" s="21" t="s">
        <v>99</v>
      </c>
      <c r="E148" s="21" t="s">
        <v>314</v>
      </c>
      <c r="F148" s="21" t="s">
        <v>395</v>
      </c>
      <c r="G148" s="21" t="s">
        <v>396</v>
      </c>
      <c r="H148" s="143">
        <v>117600</v>
      </c>
      <c r="I148" s="143">
        <v>117600</v>
      </c>
      <c r="J148" s="143"/>
      <c r="K148" s="143"/>
      <c r="L148" s="143"/>
      <c r="M148" s="143">
        <v>117600</v>
      </c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</row>
    <row r="149" ht="21" customHeight="1" spans="1:24">
      <c r="A149" s="21" t="s">
        <v>311</v>
      </c>
      <c r="B149" s="21" t="s">
        <v>419</v>
      </c>
      <c r="C149" s="21" t="s">
        <v>420</v>
      </c>
      <c r="D149" s="21" t="s">
        <v>99</v>
      </c>
      <c r="E149" s="21" t="s">
        <v>314</v>
      </c>
      <c r="F149" s="21" t="s">
        <v>395</v>
      </c>
      <c r="G149" s="21" t="s">
        <v>396</v>
      </c>
      <c r="H149" s="143">
        <v>336000</v>
      </c>
      <c r="I149" s="143">
        <v>336000</v>
      </c>
      <c r="J149" s="143"/>
      <c r="K149" s="143"/>
      <c r="L149" s="143"/>
      <c r="M149" s="143">
        <v>336000</v>
      </c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</row>
    <row r="150" ht="21" customHeight="1" spans="1:24">
      <c r="A150" s="21" t="s">
        <v>311</v>
      </c>
      <c r="B150" s="21" t="s">
        <v>419</v>
      </c>
      <c r="C150" s="21" t="s">
        <v>420</v>
      </c>
      <c r="D150" s="21" t="s">
        <v>99</v>
      </c>
      <c r="E150" s="21" t="s">
        <v>314</v>
      </c>
      <c r="F150" s="21" t="s">
        <v>395</v>
      </c>
      <c r="G150" s="21" t="s">
        <v>396</v>
      </c>
      <c r="H150" s="143">
        <v>230400</v>
      </c>
      <c r="I150" s="143">
        <v>230400</v>
      </c>
      <c r="J150" s="143"/>
      <c r="K150" s="143"/>
      <c r="L150" s="143"/>
      <c r="M150" s="143">
        <v>230400</v>
      </c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</row>
    <row r="151" ht="21" customHeight="1" spans="1:24">
      <c r="A151" s="21" t="s">
        <v>311</v>
      </c>
      <c r="B151" s="21" t="s">
        <v>419</v>
      </c>
      <c r="C151" s="21" t="s">
        <v>420</v>
      </c>
      <c r="D151" s="21" t="s">
        <v>99</v>
      </c>
      <c r="E151" s="21" t="s">
        <v>314</v>
      </c>
      <c r="F151" s="21" t="s">
        <v>395</v>
      </c>
      <c r="G151" s="21" t="s">
        <v>396</v>
      </c>
      <c r="H151" s="143">
        <v>172800</v>
      </c>
      <c r="I151" s="143">
        <v>172800</v>
      </c>
      <c r="J151" s="143"/>
      <c r="K151" s="143"/>
      <c r="L151" s="143"/>
      <c r="M151" s="143">
        <v>172800</v>
      </c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</row>
    <row r="152" ht="21" customHeight="1" spans="1:24">
      <c r="A152" s="21" t="s">
        <v>311</v>
      </c>
      <c r="B152" s="21" t="s">
        <v>419</v>
      </c>
      <c r="C152" s="21" t="s">
        <v>420</v>
      </c>
      <c r="D152" s="21" t="s">
        <v>99</v>
      </c>
      <c r="E152" s="21" t="s">
        <v>314</v>
      </c>
      <c r="F152" s="21" t="s">
        <v>395</v>
      </c>
      <c r="G152" s="21" t="s">
        <v>396</v>
      </c>
      <c r="H152" s="143">
        <v>84000</v>
      </c>
      <c r="I152" s="143">
        <v>84000</v>
      </c>
      <c r="J152" s="143"/>
      <c r="K152" s="143"/>
      <c r="L152" s="143"/>
      <c r="M152" s="143">
        <v>84000</v>
      </c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</row>
    <row r="153" ht="21" customHeight="1" spans="1:24">
      <c r="A153" s="21" t="s">
        <v>311</v>
      </c>
      <c r="B153" s="21" t="s">
        <v>419</v>
      </c>
      <c r="C153" s="21" t="s">
        <v>420</v>
      </c>
      <c r="D153" s="21" t="s">
        <v>99</v>
      </c>
      <c r="E153" s="21" t="s">
        <v>314</v>
      </c>
      <c r="F153" s="21" t="s">
        <v>395</v>
      </c>
      <c r="G153" s="21" t="s">
        <v>396</v>
      </c>
      <c r="H153" s="143">
        <v>172800</v>
      </c>
      <c r="I153" s="143">
        <v>172800</v>
      </c>
      <c r="J153" s="143"/>
      <c r="K153" s="143"/>
      <c r="L153" s="143"/>
      <c r="M153" s="143">
        <v>172800</v>
      </c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</row>
    <row r="154" ht="21" customHeight="1" spans="1:24">
      <c r="A154" s="21" t="s">
        <v>311</v>
      </c>
      <c r="B154" s="21" t="s">
        <v>419</v>
      </c>
      <c r="C154" s="21" t="s">
        <v>420</v>
      </c>
      <c r="D154" s="21" t="s">
        <v>99</v>
      </c>
      <c r="E154" s="21" t="s">
        <v>314</v>
      </c>
      <c r="F154" s="21" t="s">
        <v>395</v>
      </c>
      <c r="G154" s="21" t="s">
        <v>396</v>
      </c>
      <c r="H154" s="143">
        <v>172800</v>
      </c>
      <c r="I154" s="143">
        <v>172800</v>
      </c>
      <c r="J154" s="143"/>
      <c r="K154" s="143"/>
      <c r="L154" s="143"/>
      <c r="M154" s="143">
        <v>172800</v>
      </c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</row>
    <row r="155" ht="21" customHeight="1" spans="1:24">
      <c r="A155" s="21" t="s">
        <v>311</v>
      </c>
      <c r="B155" s="21" t="s">
        <v>421</v>
      </c>
      <c r="C155" s="21" t="s">
        <v>422</v>
      </c>
      <c r="D155" s="21" t="s">
        <v>99</v>
      </c>
      <c r="E155" s="21" t="s">
        <v>314</v>
      </c>
      <c r="F155" s="21" t="s">
        <v>395</v>
      </c>
      <c r="G155" s="21" t="s">
        <v>396</v>
      </c>
      <c r="H155" s="143">
        <v>273600</v>
      </c>
      <c r="I155" s="143">
        <v>273600</v>
      </c>
      <c r="J155" s="143"/>
      <c r="K155" s="143"/>
      <c r="L155" s="143"/>
      <c r="M155" s="143">
        <v>273600</v>
      </c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</row>
    <row r="156" ht="21" customHeight="1" spans="1:24">
      <c r="A156" s="21" t="s">
        <v>311</v>
      </c>
      <c r="B156" s="21" t="s">
        <v>421</v>
      </c>
      <c r="C156" s="21" t="s">
        <v>422</v>
      </c>
      <c r="D156" s="21" t="s">
        <v>99</v>
      </c>
      <c r="E156" s="21" t="s">
        <v>314</v>
      </c>
      <c r="F156" s="21" t="s">
        <v>395</v>
      </c>
      <c r="G156" s="21" t="s">
        <v>396</v>
      </c>
      <c r="H156" s="143">
        <v>172800</v>
      </c>
      <c r="I156" s="143">
        <v>172800</v>
      </c>
      <c r="J156" s="143"/>
      <c r="K156" s="143"/>
      <c r="L156" s="143"/>
      <c r="M156" s="143">
        <v>172800</v>
      </c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</row>
    <row r="157" ht="21" customHeight="1" spans="1:24">
      <c r="A157" s="21" t="s">
        <v>311</v>
      </c>
      <c r="B157" s="21" t="s">
        <v>421</v>
      </c>
      <c r="C157" s="21" t="s">
        <v>422</v>
      </c>
      <c r="D157" s="21" t="s">
        <v>116</v>
      </c>
      <c r="E157" s="21" t="s">
        <v>314</v>
      </c>
      <c r="F157" s="21" t="s">
        <v>395</v>
      </c>
      <c r="G157" s="21" t="s">
        <v>396</v>
      </c>
      <c r="H157" s="143">
        <v>4800</v>
      </c>
      <c r="I157" s="143">
        <v>4800</v>
      </c>
      <c r="J157" s="143"/>
      <c r="K157" s="143"/>
      <c r="L157" s="143"/>
      <c r="M157" s="143">
        <v>4800</v>
      </c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</row>
    <row r="158" ht="21" customHeight="1" spans="1:24">
      <c r="A158" s="21" t="s">
        <v>311</v>
      </c>
      <c r="B158" s="21" t="s">
        <v>421</v>
      </c>
      <c r="C158" s="21" t="s">
        <v>422</v>
      </c>
      <c r="D158" s="21" t="s">
        <v>116</v>
      </c>
      <c r="E158" s="21" t="s">
        <v>314</v>
      </c>
      <c r="F158" s="21" t="s">
        <v>395</v>
      </c>
      <c r="G158" s="21" t="s">
        <v>396</v>
      </c>
      <c r="H158" s="143">
        <v>1200</v>
      </c>
      <c r="I158" s="143">
        <v>1200</v>
      </c>
      <c r="J158" s="143"/>
      <c r="K158" s="143"/>
      <c r="L158" s="143"/>
      <c r="M158" s="143">
        <v>1200</v>
      </c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</row>
    <row r="159" ht="21" customHeight="1" spans="1:24">
      <c r="A159" s="21" t="s">
        <v>311</v>
      </c>
      <c r="B159" s="21" t="s">
        <v>421</v>
      </c>
      <c r="C159" s="21" t="s">
        <v>422</v>
      </c>
      <c r="D159" s="21" t="s">
        <v>119</v>
      </c>
      <c r="E159" s="21" t="s">
        <v>314</v>
      </c>
      <c r="F159" s="21" t="s">
        <v>395</v>
      </c>
      <c r="G159" s="21" t="s">
        <v>396</v>
      </c>
      <c r="H159" s="143">
        <v>48000</v>
      </c>
      <c r="I159" s="143">
        <v>48000</v>
      </c>
      <c r="J159" s="143"/>
      <c r="K159" s="143"/>
      <c r="L159" s="143"/>
      <c r="M159" s="143">
        <v>48000</v>
      </c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</row>
    <row r="160" ht="21" customHeight="1" spans="1:24">
      <c r="A160" s="21" t="s">
        <v>311</v>
      </c>
      <c r="B160" s="21" t="s">
        <v>421</v>
      </c>
      <c r="C160" s="21" t="s">
        <v>422</v>
      </c>
      <c r="D160" s="21" t="s">
        <v>125</v>
      </c>
      <c r="E160" s="21" t="s">
        <v>423</v>
      </c>
      <c r="F160" s="21" t="s">
        <v>395</v>
      </c>
      <c r="G160" s="21" t="s">
        <v>396</v>
      </c>
      <c r="H160" s="143">
        <v>9600</v>
      </c>
      <c r="I160" s="143">
        <v>9600</v>
      </c>
      <c r="J160" s="143"/>
      <c r="K160" s="143"/>
      <c r="L160" s="143"/>
      <c r="M160" s="143">
        <v>9600</v>
      </c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</row>
    <row r="161" ht="21" customHeight="1" spans="1:24">
      <c r="A161" s="21" t="s">
        <v>311</v>
      </c>
      <c r="B161" s="21" t="s">
        <v>421</v>
      </c>
      <c r="C161" s="21" t="s">
        <v>422</v>
      </c>
      <c r="D161" s="21" t="s">
        <v>135</v>
      </c>
      <c r="E161" s="21" t="s">
        <v>424</v>
      </c>
      <c r="F161" s="21" t="s">
        <v>395</v>
      </c>
      <c r="G161" s="21" t="s">
        <v>396</v>
      </c>
      <c r="H161" s="143">
        <v>15360</v>
      </c>
      <c r="I161" s="143">
        <v>15360</v>
      </c>
      <c r="J161" s="143"/>
      <c r="K161" s="143"/>
      <c r="L161" s="143"/>
      <c r="M161" s="143">
        <v>15360</v>
      </c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</row>
    <row r="162" ht="21" customHeight="1" spans="1:24">
      <c r="A162" s="21" t="s">
        <v>311</v>
      </c>
      <c r="B162" s="21" t="s">
        <v>421</v>
      </c>
      <c r="C162" s="21" t="s">
        <v>422</v>
      </c>
      <c r="D162" s="21" t="s">
        <v>143</v>
      </c>
      <c r="E162" s="21" t="s">
        <v>425</v>
      </c>
      <c r="F162" s="21" t="s">
        <v>395</v>
      </c>
      <c r="G162" s="21" t="s">
        <v>396</v>
      </c>
      <c r="H162" s="143">
        <v>40560</v>
      </c>
      <c r="I162" s="143">
        <v>40560</v>
      </c>
      <c r="J162" s="143"/>
      <c r="K162" s="143"/>
      <c r="L162" s="143"/>
      <c r="M162" s="143">
        <v>40560</v>
      </c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</row>
    <row r="163" ht="21" customHeight="1" spans="1:24">
      <c r="A163" s="21" t="s">
        <v>311</v>
      </c>
      <c r="B163" s="21" t="s">
        <v>421</v>
      </c>
      <c r="C163" s="21" t="s">
        <v>422</v>
      </c>
      <c r="D163" s="21" t="s">
        <v>143</v>
      </c>
      <c r="E163" s="21" t="s">
        <v>425</v>
      </c>
      <c r="F163" s="21" t="s">
        <v>395</v>
      </c>
      <c r="G163" s="21" t="s">
        <v>396</v>
      </c>
      <c r="H163" s="143">
        <v>36000</v>
      </c>
      <c r="I163" s="143">
        <v>36000</v>
      </c>
      <c r="J163" s="143"/>
      <c r="K163" s="143"/>
      <c r="L163" s="143"/>
      <c r="M163" s="143">
        <v>36000</v>
      </c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</row>
    <row r="164" ht="21" customHeight="1" spans="1:24">
      <c r="A164" s="21" t="s">
        <v>311</v>
      </c>
      <c r="B164" s="21" t="s">
        <v>421</v>
      </c>
      <c r="C164" s="21" t="s">
        <v>422</v>
      </c>
      <c r="D164" s="21" t="s">
        <v>149</v>
      </c>
      <c r="E164" s="21" t="s">
        <v>321</v>
      </c>
      <c r="F164" s="21" t="s">
        <v>395</v>
      </c>
      <c r="G164" s="21" t="s">
        <v>396</v>
      </c>
      <c r="H164" s="143">
        <v>162240</v>
      </c>
      <c r="I164" s="143">
        <v>162240</v>
      </c>
      <c r="J164" s="143"/>
      <c r="K164" s="143"/>
      <c r="L164" s="143"/>
      <c r="M164" s="143">
        <v>162240</v>
      </c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</row>
    <row r="165" ht="21" customHeight="1" spans="1:24">
      <c r="A165" s="21" t="s">
        <v>311</v>
      </c>
      <c r="B165" s="21" t="s">
        <v>421</v>
      </c>
      <c r="C165" s="21" t="s">
        <v>422</v>
      </c>
      <c r="D165" s="21" t="s">
        <v>163</v>
      </c>
      <c r="E165" s="21" t="s">
        <v>426</v>
      </c>
      <c r="F165" s="21" t="s">
        <v>395</v>
      </c>
      <c r="G165" s="21" t="s">
        <v>396</v>
      </c>
      <c r="H165" s="143">
        <v>14400</v>
      </c>
      <c r="I165" s="143">
        <v>14400</v>
      </c>
      <c r="J165" s="143"/>
      <c r="K165" s="143"/>
      <c r="L165" s="143"/>
      <c r="M165" s="143">
        <v>14400</v>
      </c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</row>
    <row r="166" ht="21" customHeight="1" spans="1:24">
      <c r="A166" s="21" t="s">
        <v>311</v>
      </c>
      <c r="B166" s="21" t="s">
        <v>421</v>
      </c>
      <c r="C166" s="21" t="s">
        <v>422</v>
      </c>
      <c r="D166" s="21" t="s">
        <v>167</v>
      </c>
      <c r="E166" s="21" t="s">
        <v>427</v>
      </c>
      <c r="F166" s="21" t="s">
        <v>395</v>
      </c>
      <c r="G166" s="21" t="s">
        <v>396</v>
      </c>
      <c r="H166" s="143">
        <v>19200</v>
      </c>
      <c r="I166" s="143">
        <v>19200</v>
      </c>
      <c r="J166" s="143"/>
      <c r="K166" s="143"/>
      <c r="L166" s="143"/>
      <c r="M166" s="143">
        <v>19200</v>
      </c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</row>
    <row r="167" ht="21" customHeight="1" spans="1:24">
      <c r="A167" s="21" t="s">
        <v>311</v>
      </c>
      <c r="B167" s="21" t="s">
        <v>421</v>
      </c>
      <c r="C167" s="21" t="s">
        <v>422</v>
      </c>
      <c r="D167" s="21" t="s">
        <v>173</v>
      </c>
      <c r="E167" s="21" t="s">
        <v>399</v>
      </c>
      <c r="F167" s="21" t="s">
        <v>395</v>
      </c>
      <c r="G167" s="21" t="s">
        <v>396</v>
      </c>
      <c r="H167" s="143">
        <v>85440</v>
      </c>
      <c r="I167" s="143">
        <v>85440</v>
      </c>
      <c r="J167" s="143"/>
      <c r="K167" s="143"/>
      <c r="L167" s="143"/>
      <c r="M167" s="143">
        <v>85440</v>
      </c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</row>
    <row r="168" ht="21" customHeight="1" spans="1:24">
      <c r="A168" s="21" t="s">
        <v>311</v>
      </c>
      <c r="B168" s="21" t="s">
        <v>421</v>
      </c>
      <c r="C168" s="21" t="s">
        <v>422</v>
      </c>
      <c r="D168" s="21" t="s">
        <v>193</v>
      </c>
      <c r="E168" s="21" t="s">
        <v>322</v>
      </c>
      <c r="F168" s="21" t="s">
        <v>395</v>
      </c>
      <c r="G168" s="21" t="s">
        <v>396</v>
      </c>
      <c r="H168" s="143">
        <v>162240</v>
      </c>
      <c r="I168" s="143">
        <v>162240</v>
      </c>
      <c r="J168" s="143"/>
      <c r="K168" s="143"/>
      <c r="L168" s="143"/>
      <c r="M168" s="143">
        <v>162240</v>
      </c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</row>
    <row r="169" ht="21" customHeight="1" spans="1:24">
      <c r="A169" s="21" t="s">
        <v>311</v>
      </c>
      <c r="B169" s="21" t="s">
        <v>421</v>
      </c>
      <c r="C169" s="21" t="s">
        <v>422</v>
      </c>
      <c r="D169" s="21" t="s">
        <v>218</v>
      </c>
      <c r="E169" s="21" t="s">
        <v>314</v>
      </c>
      <c r="F169" s="21" t="s">
        <v>395</v>
      </c>
      <c r="G169" s="21" t="s">
        <v>396</v>
      </c>
      <c r="H169" s="143">
        <v>9600</v>
      </c>
      <c r="I169" s="143">
        <v>9600</v>
      </c>
      <c r="J169" s="143"/>
      <c r="K169" s="143"/>
      <c r="L169" s="143"/>
      <c r="M169" s="143">
        <v>9600</v>
      </c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</row>
    <row r="170" ht="21" customHeight="1" spans="1:24">
      <c r="A170" s="21" t="s">
        <v>311</v>
      </c>
      <c r="B170" s="21" t="s">
        <v>421</v>
      </c>
      <c r="C170" s="21" t="s">
        <v>422</v>
      </c>
      <c r="D170" s="21" t="s">
        <v>223</v>
      </c>
      <c r="E170" s="21" t="s">
        <v>394</v>
      </c>
      <c r="F170" s="21" t="s">
        <v>395</v>
      </c>
      <c r="G170" s="21" t="s">
        <v>396</v>
      </c>
      <c r="H170" s="143">
        <v>2000</v>
      </c>
      <c r="I170" s="143">
        <v>2000</v>
      </c>
      <c r="J170" s="143"/>
      <c r="K170" s="143"/>
      <c r="L170" s="143"/>
      <c r="M170" s="143">
        <v>2000</v>
      </c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</row>
    <row r="171" ht="21" hidden="1" customHeight="1" spans="1:24">
      <c r="A171" s="21" t="s">
        <v>311</v>
      </c>
      <c r="B171" s="21" t="s">
        <v>428</v>
      </c>
      <c r="C171" s="21" t="s">
        <v>429</v>
      </c>
      <c r="D171" s="21" t="s">
        <v>199</v>
      </c>
      <c r="E171" s="21" t="s">
        <v>319</v>
      </c>
      <c r="F171" s="21" t="s">
        <v>325</v>
      </c>
      <c r="G171" s="21" t="s">
        <v>326</v>
      </c>
      <c r="H171" s="143">
        <v>33715</v>
      </c>
      <c r="I171" s="143">
        <v>33715</v>
      </c>
      <c r="J171" s="143"/>
      <c r="K171" s="143"/>
      <c r="L171" s="143"/>
      <c r="M171" s="143">
        <v>33715</v>
      </c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</row>
    <row r="172" ht="21" hidden="1" customHeight="1" spans="1:24">
      <c r="A172" s="34" t="s">
        <v>230</v>
      </c>
      <c r="B172" s="157"/>
      <c r="C172" s="157"/>
      <c r="D172" s="157"/>
      <c r="E172" s="157"/>
      <c r="F172" s="157"/>
      <c r="G172" s="158"/>
      <c r="H172" s="143">
        <v>12190660.31</v>
      </c>
      <c r="I172" s="143">
        <v>12190660.31</v>
      </c>
      <c r="J172" s="143"/>
      <c r="K172" s="143"/>
      <c r="L172" s="143"/>
      <c r="M172" s="143">
        <v>12190660.31</v>
      </c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</row>
  </sheetData>
  <autoFilter ref="A6:X172">
    <filterColumn colId="6">
      <customFilters>
        <customFilter operator="equal" val="生活补助"/>
      </customFilters>
    </filterColumn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172:G17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0"/>
  <sheetViews>
    <sheetView topLeftCell="D27" workbookViewId="0">
      <selection activeCell="I1" sqref="I$1:I$1048576"/>
    </sheetView>
  </sheetViews>
  <sheetFormatPr defaultColWidth="9.13888888888889" defaultRowHeight="14.25" customHeight="1"/>
  <cols>
    <col min="1" max="1" width="12.4259259259259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21" width="19.1388888888889" style="1" customWidth="1"/>
    <col min="22" max="23" width="19.287037037037" style="1" customWidth="1"/>
    <col min="24" max="16384" width="9.13888888888889" style="1" customWidth="1"/>
  </cols>
  <sheetData>
    <row r="1" ht="13.5" customHeight="1" spans="2:23">
      <c r="B1" s="136"/>
      <c r="E1" s="2"/>
      <c r="F1" s="2"/>
      <c r="G1" s="2"/>
      <c r="H1" s="2"/>
      <c r="U1" s="136"/>
      <c r="W1" s="39" t="s">
        <v>430</v>
      </c>
    </row>
    <row r="2" ht="41.25" customHeight="1" spans="1:23">
      <c r="A2" s="4" t="s">
        <v>431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6"/>
      <c r="W3" s="103" t="s">
        <v>281</v>
      </c>
    </row>
    <row r="4" ht="21.75" customHeight="1" spans="1:23">
      <c r="A4" s="10" t="s">
        <v>432</v>
      </c>
      <c r="B4" s="11" t="s">
        <v>291</v>
      </c>
      <c r="C4" s="10" t="s">
        <v>292</v>
      </c>
      <c r="D4" s="10" t="s">
        <v>433</v>
      </c>
      <c r="E4" s="11" t="s">
        <v>293</v>
      </c>
      <c r="F4" s="11" t="s">
        <v>294</v>
      </c>
      <c r="G4" s="11" t="s">
        <v>434</v>
      </c>
      <c r="H4" s="11" t="s">
        <v>435</v>
      </c>
      <c r="I4" s="28" t="s">
        <v>58</v>
      </c>
      <c r="J4" s="12" t="s">
        <v>436</v>
      </c>
      <c r="K4" s="13"/>
      <c r="L4" s="13"/>
      <c r="M4" s="14"/>
      <c r="N4" s="12" t="s">
        <v>299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0" t="s">
        <v>61</v>
      </c>
      <c r="K5" s="141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306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2" t="s">
        <v>60</v>
      </c>
      <c r="K6" s="101"/>
      <c r="L6" s="29"/>
      <c r="M6" s="29"/>
      <c r="N6" s="29"/>
      <c r="O6" s="29"/>
      <c r="P6" s="29"/>
      <c r="Q6" s="29"/>
      <c r="R6" s="29"/>
      <c r="S6" s="146"/>
      <c r="T6" s="146"/>
      <c r="U6" s="146"/>
      <c r="V6" s="146"/>
      <c r="W6" s="146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60</v>
      </c>
      <c r="K7" s="46" t="s">
        <v>437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r="9" ht="21.75" customHeight="1" spans="1:23">
      <c r="A9" s="138"/>
      <c r="B9" s="138"/>
      <c r="C9" s="21" t="s">
        <v>438</v>
      </c>
      <c r="D9" s="138"/>
      <c r="E9" s="138"/>
      <c r="F9" s="138"/>
      <c r="G9" s="138"/>
      <c r="H9" s="138"/>
      <c r="I9" s="23">
        <v>50000</v>
      </c>
      <c r="J9" s="23"/>
      <c r="K9" s="23"/>
      <c r="L9" s="23">
        <v>50000</v>
      </c>
      <c r="M9" s="23"/>
      <c r="N9" s="143"/>
      <c r="O9" s="143"/>
      <c r="P9" s="23"/>
      <c r="Q9" s="23"/>
      <c r="R9" s="23"/>
      <c r="S9" s="23"/>
      <c r="T9" s="23"/>
      <c r="U9" s="143"/>
      <c r="V9" s="23"/>
      <c r="W9" s="23"/>
    </row>
    <row r="10" ht="21.75" customHeight="1" spans="1:23">
      <c r="A10" s="139" t="s">
        <v>439</v>
      </c>
      <c r="B10" s="139" t="s">
        <v>440</v>
      </c>
      <c r="C10" s="31" t="s">
        <v>438</v>
      </c>
      <c r="D10" s="139" t="s">
        <v>73</v>
      </c>
      <c r="E10" s="139" t="s">
        <v>228</v>
      </c>
      <c r="F10" s="139" t="s">
        <v>441</v>
      </c>
      <c r="G10" s="139" t="s">
        <v>442</v>
      </c>
      <c r="H10" s="139" t="s">
        <v>443</v>
      </c>
      <c r="I10" s="144">
        <v>50000</v>
      </c>
      <c r="J10" s="144"/>
      <c r="K10" s="144"/>
      <c r="L10" s="144">
        <v>50000</v>
      </c>
      <c r="M10" s="144"/>
      <c r="N10" s="145"/>
      <c r="O10" s="145"/>
      <c r="P10" s="23"/>
      <c r="Q10" s="144"/>
      <c r="R10" s="144"/>
      <c r="S10" s="144"/>
      <c r="T10" s="144"/>
      <c r="U10" s="145"/>
      <c r="V10" s="144"/>
      <c r="W10" s="144"/>
    </row>
    <row r="11" ht="21.75" customHeight="1" spans="1:23">
      <c r="A11" s="24"/>
      <c r="B11" s="24"/>
      <c r="C11" s="21" t="s">
        <v>444</v>
      </c>
      <c r="D11" s="24"/>
      <c r="E11" s="24"/>
      <c r="F11" s="24"/>
      <c r="G11" s="24"/>
      <c r="H11" s="24"/>
      <c r="I11" s="23">
        <v>20000</v>
      </c>
      <c r="J11" s="23"/>
      <c r="K11" s="23"/>
      <c r="L11" s="23">
        <v>20000</v>
      </c>
      <c r="M11" s="23"/>
      <c r="N11" s="143"/>
      <c r="O11" s="143"/>
      <c r="P11" s="23"/>
      <c r="Q11" s="23"/>
      <c r="R11" s="23"/>
      <c r="S11" s="23"/>
      <c r="T11" s="23"/>
      <c r="U11" s="143"/>
      <c r="V11" s="23"/>
      <c r="W11" s="23"/>
    </row>
    <row r="12" ht="21.75" customHeight="1" spans="1:23">
      <c r="A12" s="139" t="s">
        <v>439</v>
      </c>
      <c r="B12" s="139" t="s">
        <v>445</v>
      </c>
      <c r="C12" s="31" t="s">
        <v>444</v>
      </c>
      <c r="D12" s="139" t="s">
        <v>73</v>
      </c>
      <c r="E12" s="139" t="s">
        <v>228</v>
      </c>
      <c r="F12" s="139" t="s">
        <v>441</v>
      </c>
      <c r="G12" s="139" t="s">
        <v>442</v>
      </c>
      <c r="H12" s="139" t="s">
        <v>443</v>
      </c>
      <c r="I12" s="144">
        <v>20000</v>
      </c>
      <c r="J12" s="144"/>
      <c r="K12" s="144"/>
      <c r="L12" s="144">
        <v>20000</v>
      </c>
      <c r="M12" s="144"/>
      <c r="N12" s="145"/>
      <c r="O12" s="145"/>
      <c r="P12" s="23"/>
      <c r="Q12" s="144"/>
      <c r="R12" s="144"/>
      <c r="S12" s="144"/>
      <c r="T12" s="144"/>
      <c r="U12" s="145"/>
      <c r="V12" s="144"/>
      <c r="W12" s="144"/>
    </row>
    <row r="13" ht="21.75" customHeight="1" spans="1:23">
      <c r="A13" s="24"/>
      <c r="B13" s="24"/>
      <c r="C13" s="21" t="s">
        <v>446</v>
      </c>
      <c r="D13" s="24"/>
      <c r="E13" s="24"/>
      <c r="F13" s="24"/>
      <c r="G13" s="24"/>
      <c r="H13" s="24"/>
      <c r="I13" s="23">
        <v>107474</v>
      </c>
      <c r="J13" s="23"/>
      <c r="K13" s="23"/>
      <c r="L13" s="23">
        <v>107474</v>
      </c>
      <c r="M13" s="23"/>
      <c r="N13" s="143"/>
      <c r="O13" s="143"/>
      <c r="P13" s="23"/>
      <c r="Q13" s="23"/>
      <c r="R13" s="23"/>
      <c r="S13" s="23"/>
      <c r="T13" s="23"/>
      <c r="U13" s="143"/>
      <c r="V13" s="23"/>
      <c r="W13" s="23"/>
    </row>
    <row r="14" ht="21.75" customHeight="1" spans="1:23">
      <c r="A14" s="139" t="s">
        <v>439</v>
      </c>
      <c r="B14" s="139" t="s">
        <v>447</v>
      </c>
      <c r="C14" s="31" t="s">
        <v>446</v>
      </c>
      <c r="D14" s="139" t="s">
        <v>73</v>
      </c>
      <c r="E14" s="139" t="s">
        <v>228</v>
      </c>
      <c r="F14" s="139" t="s">
        <v>441</v>
      </c>
      <c r="G14" s="139" t="s">
        <v>442</v>
      </c>
      <c r="H14" s="139" t="s">
        <v>443</v>
      </c>
      <c r="I14" s="144">
        <v>50000</v>
      </c>
      <c r="J14" s="144"/>
      <c r="K14" s="144"/>
      <c r="L14" s="144">
        <v>50000</v>
      </c>
      <c r="M14" s="144"/>
      <c r="N14" s="145"/>
      <c r="O14" s="145"/>
      <c r="P14" s="23"/>
      <c r="Q14" s="144"/>
      <c r="R14" s="144"/>
      <c r="S14" s="144"/>
      <c r="T14" s="144"/>
      <c r="U14" s="145"/>
      <c r="V14" s="144"/>
      <c r="W14" s="144"/>
    </row>
    <row r="15" ht="21.75" customHeight="1" spans="1:23">
      <c r="A15" s="139" t="s">
        <v>439</v>
      </c>
      <c r="B15" s="139" t="s">
        <v>447</v>
      </c>
      <c r="C15" s="31" t="s">
        <v>446</v>
      </c>
      <c r="D15" s="139" t="s">
        <v>73</v>
      </c>
      <c r="E15" s="139" t="s">
        <v>228</v>
      </c>
      <c r="F15" s="139" t="s">
        <v>441</v>
      </c>
      <c r="G15" s="139" t="s">
        <v>442</v>
      </c>
      <c r="H15" s="139" t="s">
        <v>443</v>
      </c>
      <c r="I15" s="144">
        <v>57474</v>
      </c>
      <c r="J15" s="144"/>
      <c r="K15" s="144"/>
      <c r="L15" s="144">
        <v>57474</v>
      </c>
      <c r="M15" s="144"/>
      <c r="N15" s="145"/>
      <c r="O15" s="145"/>
      <c r="P15" s="23"/>
      <c r="Q15" s="144"/>
      <c r="R15" s="144"/>
      <c r="S15" s="144"/>
      <c r="T15" s="144"/>
      <c r="U15" s="145"/>
      <c r="V15" s="144"/>
      <c r="W15" s="144"/>
    </row>
    <row r="16" ht="21.75" customHeight="1" spans="1:23">
      <c r="A16" s="24"/>
      <c r="B16" s="24"/>
      <c r="C16" s="21" t="s">
        <v>448</v>
      </c>
      <c r="D16" s="24"/>
      <c r="E16" s="24"/>
      <c r="F16" s="24"/>
      <c r="G16" s="24"/>
      <c r="H16" s="24"/>
      <c r="I16" s="23">
        <v>30000</v>
      </c>
      <c r="J16" s="23"/>
      <c r="K16" s="23"/>
      <c r="L16" s="23">
        <v>30000</v>
      </c>
      <c r="M16" s="23"/>
      <c r="N16" s="143"/>
      <c r="O16" s="143"/>
      <c r="P16" s="23"/>
      <c r="Q16" s="23"/>
      <c r="R16" s="23"/>
      <c r="S16" s="23"/>
      <c r="T16" s="23"/>
      <c r="U16" s="143"/>
      <c r="V16" s="23"/>
      <c r="W16" s="23"/>
    </row>
    <row r="17" ht="21.75" customHeight="1" spans="1:23">
      <c r="A17" s="139" t="s">
        <v>439</v>
      </c>
      <c r="B17" s="139" t="s">
        <v>449</v>
      </c>
      <c r="C17" s="31" t="s">
        <v>448</v>
      </c>
      <c r="D17" s="139" t="s">
        <v>73</v>
      </c>
      <c r="E17" s="139" t="s">
        <v>228</v>
      </c>
      <c r="F17" s="139" t="s">
        <v>441</v>
      </c>
      <c r="G17" s="139" t="s">
        <v>442</v>
      </c>
      <c r="H17" s="139" t="s">
        <v>443</v>
      </c>
      <c r="I17" s="144">
        <v>30000</v>
      </c>
      <c r="J17" s="144"/>
      <c r="K17" s="144"/>
      <c r="L17" s="144">
        <v>30000</v>
      </c>
      <c r="M17" s="144"/>
      <c r="N17" s="145"/>
      <c r="O17" s="145"/>
      <c r="P17" s="23"/>
      <c r="Q17" s="144"/>
      <c r="R17" s="144"/>
      <c r="S17" s="144"/>
      <c r="T17" s="144"/>
      <c r="U17" s="145"/>
      <c r="V17" s="144"/>
      <c r="W17" s="144"/>
    </row>
    <row r="18" ht="21.75" customHeight="1" spans="1:23">
      <c r="A18" s="24"/>
      <c r="B18" s="24"/>
      <c r="C18" s="21" t="s">
        <v>450</v>
      </c>
      <c r="D18" s="24"/>
      <c r="E18" s="24"/>
      <c r="F18" s="24"/>
      <c r="G18" s="24"/>
      <c r="H18" s="24"/>
      <c r="I18" s="23">
        <v>20000</v>
      </c>
      <c r="J18" s="23"/>
      <c r="K18" s="23"/>
      <c r="L18" s="23">
        <v>20000</v>
      </c>
      <c r="M18" s="23"/>
      <c r="N18" s="143"/>
      <c r="O18" s="143"/>
      <c r="P18" s="23"/>
      <c r="Q18" s="23"/>
      <c r="R18" s="23"/>
      <c r="S18" s="23"/>
      <c r="T18" s="23"/>
      <c r="U18" s="143"/>
      <c r="V18" s="23"/>
      <c r="W18" s="23"/>
    </row>
    <row r="19" ht="21.75" customHeight="1" spans="1:23">
      <c r="A19" s="139" t="s">
        <v>439</v>
      </c>
      <c r="B19" s="139" t="s">
        <v>451</v>
      </c>
      <c r="C19" s="31" t="s">
        <v>450</v>
      </c>
      <c r="D19" s="139" t="s">
        <v>73</v>
      </c>
      <c r="E19" s="139" t="s">
        <v>228</v>
      </c>
      <c r="F19" s="139" t="s">
        <v>441</v>
      </c>
      <c r="G19" s="139" t="s">
        <v>442</v>
      </c>
      <c r="H19" s="139" t="s">
        <v>443</v>
      </c>
      <c r="I19" s="144">
        <v>20000</v>
      </c>
      <c r="J19" s="144"/>
      <c r="K19" s="144"/>
      <c r="L19" s="144">
        <v>20000</v>
      </c>
      <c r="M19" s="144"/>
      <c r="N19" s="145"/>
      <c r="O19" s="145"/>
      <c r="P19" s="23"/>
      <c r="Q19" s="144"/>
      <c r="R19" s="144"/>
      <c r="S19" s="144"/>
      <c r="T19" s="144"/>
      <c r="U19" s="145"/>
      <c r="V19" s="144"/>
      <c r="W19" s="144"/>
    </row>
    <row r="20" ht="21.75" customHeight="1" spans="1:23">
      <c r="A20" s="24"/>
      <c r="B20" s="24"/>
      <c r="C20" s="21" t="s">
        <v>452</v>
      </c>
      <c r="D20" s="24"/>
      <c r="E20" s="24"/>
      <c r="F20" s="24"/>
      <c r="G20" s="24"/>
      <c r="H20" s="24"/>
      <c r="I20" s="23">
        <v>50000</v>
      </c>
      <c r="J20" s="23"/>
      <c r="K20" s="23"/>
      <c r="L20" s="23">
        <v>50000</v>
      </c>
      <c r="M20" s="23"/>
      <c r="N20" s="143"/>
      <c r="O20" s="143"/>
      <c r="P20" s="23"/>
      <c r="Q20" s="23"/>
      <c r="R20" s="23"/>
      <c r="S20" s="23"/>
      <c r="T20" s="23"/>
      <c r="U20" s="143"/>
      <c r="V20" s="23"/>
      <c r="W20" s="23"/>
    </row>
    <row r="21" ht="21.75" customHeight="1" spans="1:23">
      <c r="A21" s="139" t="s">
        <v>439</v>
      </c>
      <c r="B21" s="139" t="s">
        <v>453</v>
      </c>
      <c r="C21" s="31" t="s">
        <v>452</v>
      </c>
      <c r="D21" s="139" t="s">
        <v>73</v>
      </c>
      <c r="E21" s="139" t="s">
        <v>228</v>
      </c>
      <c r="F21" s="139" t="s">
        <v>441</v>
      </c>
      <c r="G21" s="139" t="s">
        <v>442</v>
      </c>
      <c r="H21" s="139" t="s">
        <v>443</v>
      </c>
      <c r="I21" s="144">
        <v>50000</v>
      </c>
      <c r="J21" s="144"/>
      <c r="K21" s="144"/>
      <c r="L21" s="144">
        <v>50000</v>
      </c>
      <c r="M21" s="144"/>
      <c r="N21" s="145"/>
      <c r="O21" s="145"/>
      <c r="P21" s="23"/>
      <c r="Q21" s="144"/>
      <c r="R21" s="144"/>
      <c r="S21" s="144"/>
      <c r="T21" s="144"/>
      <c r="U21" s="145"/>
      <c r="V21" s="144"/>
      <c r="W21" s="144"/>
    </row>
    <row r="22" ht="21.75" customHeight="1" spans="1:23">
      <c r="A22" s="24"/>
      <c r="B22" s="24"/>
      <c r="C22" s="21" t="s">
        <v>454</v>
      </c>
      <c r="D22" s="24"/>
      <c r="E22" s="24"/>
      <c r="F22" s="24"/>
      <c r="G22" s="24"/>
      <c r="H22" s="24"/>
      <c r="I22" s="23">
        <v>12000</v>
      </c>
      <c r="J22" s="23"/>
      <c r="K22" s="23"/>
      <c r="L22" s="23"/>
      <c r="M22" s="23"/>
      <c r="N22" s="143">
        <v>12000</v>
      </c>
      <c r="O22" s="143"/>
      <c r="P22" s="23"/>
      <c r="Q22" s="23"/>
      <c r="R22" s="23"/>
      <c r="S22" s="23"/>
      <c r="T22" s="23"/>
      <c r="U22" s="143"/>
      <c r="V22" s="23"/>
      <c r="W22" s="23"/>
    </row>
    <row r="23" ht="21.75" customHeight="1" spans="1:23">
      <c r="A23" s="139" t="s">
        <v>455</v>
      </c>
      <c r="B23" s="139" t="s">
        <v>456</v>
      </c>
      <c r="C23" s="31" t="s">
        <v>454</v>
      </c>
      <c r="D23" s="139" t="s">
        <v>73</v>
      </c>
      <c r="E23" s="139" t="s">
        <v>122</v>
      </c>
      <c r="F23" s="139" t="s">
        <v>457</v>
      </c>
      <c r="G23" s="139" t="s">
        <v>395</v>
      </c>
      <c r="H23" s="139" t="s">
        <v>396</v>
      </c>
      <c r="I23" s="144">
        <v>12000</v>
      </c>
      <c r="J23" s="144"/>
      <c r="K23" s="144"/>
      <c r="L23" s="144"/>
      <c r="M23" s="144"/>
      <c r="N23" s="145">
        <v>12000</v>
      </c>
      <c r="O23" s="145"/>
      <c r="P23" s="23"/>
      <c r="Q23" s="144"/>
      <c r="R23" s="144"/>
      <c r="S23" s="144"/>
      <c r="T23" s="144"/>
      <c r="U23" s="145"/>
      <c r="V23" s="144"/>
      <c r="W23" s="144"/>
    </row>
    <row r="24" ht="21.75" customHeight="1" spans="1:23">
      <c r="A24" s="24"/>
      <c r="B24" s="24"/>
      <c r="C24" s="21" t="s">
        <v>458</v>
      </c>
      <c r="D24" s="24"/>
      <c r="E24" s="24"/>
      <c r="F24" s="24"/>
      <c r="G24" s="24"/>
      <c r="H24" s="24"/>
      <c r="I24" s="23">
        <v>20000</v>
      </c>
      <c r="J24" s="23"/>
      <c r="K24" s="23"/>
      <c r="L24" s="23"/>
      <c r="M24" s="23"/>
      <c r="N24" s="143">
        <v>20000</v>
      </c>
      <c r="O24" s="143"/>
      <c r="P24" s="23"/>
      <c r="Q24" s="23"/>
      <c r="R24" s="23"/>
      <c r="S24" s="23"/>
      <c r="T24" s="23"/>
      <c r="U24" s="143"/>
      <c r="V24" s="23"/>
      <c r="W24" s="23"/>
    </row>
    <row r="25" ht="21.75" customHeight="1" spans="1:23">
      <c r="A25" s="139" t="s">
        <v>439</v>
      </c>
      <c r="B25" s="139" t="s">
        <v>459</v>
      </c>
      <c r="C25" s="31" t="s">
        <v>458</v>
      </c>
      <c r="D25" s="139" t="s">
        <v>73</v>
      </c>
      <c r="E25" s="139" t="s">
        <v>219</v>
      </c>
      <c r="F25" s="139" t="s">
        <v>460</v>
      </c>
      <c r="G25" s="139" t="s">
        <v>362</v>
      </c>
      <c r="H25" s="139" t="s">
        <v>363</v>
      </c>
      <c r="I25" s="144">
        <v>20000</v>
      </c>
      <c r="J25" s="144"/>
      <c r="K25" s="144"/>
      <c r="L25" s="144"/>
      <c r="M25" s="144"/>
      <c r="N25" s="145">
        <v>20000</v>
      </c>
      <c r="O25" s="145"/>
      <c r="P25" s="23"/>
      <c r="Q25" s="144"/>
      <c r="R25" s="144"/>
      <c r="S25" s="144"/>
      <c r="T25" s="144"/>
      <c r="U25" s="145"/>
      <c r="V25" s="144"/>
      <c r="W25" s="144"/>
    </row>
    <row r="26" ht="21.75" customHeight="1" spans="1:23">
      <c r="A26" s="24"/>
      <c r="B26" s="24"/>
      <c r="C26" s="21" t="s">
        <v>461</v>
      </c>
      <c r="D26" s="24"/>
      <c r="E26" s="24"/>
      <c r="F26" s="24"/>
      <c r="G26" s="24"/>
      <c r="H26" s="24"/>
      <c r="I26" s="23">
        <v>563071.2</v>
      </c>
      <c r="J26" s="23"/>
      <c r="K26" s="23"/>
      <c r="L26" s="23">
        <v>563071.2</v>
      </c>
      <c r="M26" s="23"/>
      <c r="N26" s="143"/>
      <c r="O26" s="143"/>
      <c r="P26" s="23"/>
      <c r="Q26" s="23"/>
      <c r="R26" s="23"/>
      <c r="S26" s="23"/>
      <c r="T26" s="23"/>
      <c r="U26" s="143"/>
      <c r="V26" s="23"/>
      <c r="W26" s="23"/>
    </row>
    <row r="27" ht="21.75" customHeight="1" spans="1:23">
      <c r="A27" s="139" t="s">
        <v>439</v>
      </c>
      <c r="B27" s="139" t="s">
        <v>462</v>
      </c>
      <c r="C27" s="31" t="s">
        <v>461</v>
      </c>
      <c r="D27" s="139" t="s">
        <v>73</v>
      </c>
      <c r="E27" s="139" t="s">
        <v>228</v>
      </c>
      <c r="F27" s="139" t="s">
        <v>441</v>
      </c>
      <c r="G27" s="139" t="s">
        <v>442</v>
      </c>
      <c r="H27" s="139" t="s">
        <v>443</v>
      </c>
      <c r="I27" s="144">
        <v>46210</v>
      </c>
      <c r="J27" s="144"/>
      <c r="K27" s="144"/>
      <c r="L27" s="144">
        <v>46210</v>
      </c>
      <c r="M27" s="144"/>
      <c r="N27" s="145"/>
      <c r="O27" s="145"/>
      <c r="P27" s="23"/>
      <c r="Q27" s="144"/>
      <c r="R27" s="144"/>
      <c r="S27" s="144"/>
      <c r="T27" s="144"/>
      <c r="U27" s="145"/>
      <c r="V27" s="144"/>
      <c r="W27" s="144"/>
    </row>
    <row r="28" ht="21.75" customHeight="1" spans="1:23">
      <c r="A28" s="139" t="s">
        <v>439</v>
      </c>
      <c r="B28" s="139" t="s">
        <v>462</v>
      </c>
      <c r="C28" s="31" t="s">
        <v>461</v>
      </c>
      <c r="D28" s="139" t="s">
        <v>73</v>
      </c>
      <c r="E28" s="139" t="s">
        <v>228</v>
      </c>
      <c r="F28" s="139" t="s">
        <v>441</v>
      </c>
      <c r="G28" s="139" t="s">
        <v>442</v>
      </c>
      <c r="H28" s="139" t="s">
        <v>443</v>
      </c>
      <c r="I28" s="144">
        <v>157533.24</v>
      </c>
      <c r="J28" s="144"/>
      <c r="K28" s="144"/>
      <c r="L28" s="144">
        <v>157533.24</v>
      </c>
      <c r="M28" s="144"/>
      <c r="N28" s="145"/>
      <c r="O28" s="145"/>
      <c r="P28" s="23"/>
      <c r="Q28" s="144"/>
      <c r="R28" s="144"/>
      <c r="S28" s="144"/>
      <c r="T28" s="144"/>
      <c r="U28" s="145"/>
      <c r="V28" s="144"/>
      <c r="W28" s="144"/>
    </row>
    <row r="29" ht="21.75" customHeight="1" spans="1:23">
      <c r="A29" s="139" t="s">
        <v>439</v>
      </c>
      <c r="B29" s="139" t="s">
        <v>462</v>
      </c>
      <c r="C29" s="31" t="s">
        <v>461</v>
      </c>
      <c r="D29" s="139" t="s">
        <v>73</v>
      </c>
      <c r="E29" s="139" t="s">
        <v>228</v>
      </c>
      <c r="F29" s="139" t="s">
        <v>441</v>
      </c>
      <c r="G29" s="139" t="s">
        <v>442</v>
      </c>
      <c r="H29" s="139" t="s">
        <v>443</v>
      </c>
      <c r="I29" s="144">
        <v>50000</v>
      </c>
      <c r="J29" s="144"/>
      <c r="K29" s="144"/>
      <c r="L29" s="144">
        <v>50000</v>
      </c>
      <c r="M29" s="144"/>
      <c r="N29" s="145"/>
      <c r="O29" s="145"/>
      <c r="P29" s="23"/>
      <c r="Q29" s="144"/>
      <c r="R29" s="144"/>
      <c r="S29" s="144"/>
      <c r="T29" s="144"/>
      <c r="U29" s="145"/>
      <c r="V29" s="144"/>
      <c r="W29" s="144"/>
    </row>
    <row r="30" ht="21.75" customHeight="1" spans="1:23">
      <c r="A30" s="139" t="s">
        <v>439</v>
      </c>
      <c r="B30" s="139" t="s">
        <v>462</v>
      </c>
      <c r="C30" s="31" t="s">
        <v>461</v>
      </c>
      <c r="D30" s="139" t="s">
        <v>73</v>
      </c>
      <c r="E30" s="139" t="s">
        <v>228</v>
      </c>
      <c r="F30" s="139" t="s">
        <v>441</v>
      </c>
      <c r="G30" s="139" t="s">
        <v>442</v>
      </c>
      <c r="H30" s="139" t="s">
        <v>443</v>
      </c>
      <c r="I30" s="144">
        <v>50000</v>
      </c>
      <c r="J30" s="144"/>
      <c r="K30" s="144"/>
      <c r="L30" s="144">
        <v>50000</v>
      </c>
      <c r="M30" s="144"/>
      <c r="N30" s="145"/>
      <c r="O30" s="145"/>
      <c r="P30" s="23"/>
      <c r="Q30" s="144"/>
      <c r="R30" s="144"/>
      <c r="S30" s="144"/>
      <c r="T30" s="144"/>
      <c r="U30" s="145"/>
      <c r="V30" s="144"/>
      <c r="W30" s="144"/>
    </row>
    <row r="31" ht="21.75" customHeight="1" spans="1:23">
      <c r="A31" s="139" t="s">
        <v>439</v>
      </c>
      <c r="B31" s="139" t="s">
        <v>462</v>
      </c>
      <c r="C31" s="31" t="s">
        <v>461</v>
      </c>
      <c r="D31" s="139" t="s">
        <v>73</v>
      </c>
      <c r="E31" s="139" t="s">
        <v>228</v>
      </c>
      <c r="F31" s="139" t="s">
        <v>441</v>
      </c>
      <c r="G31" s="139" t="s">
        <v>442</v>
      </c>
      <c r="H31" s="139" t="s">
        <v>443</v>
      </c>
      <c r="I31" s="144">
        <v>50232.36</v>
      </c>
      <c r="J31" s="144"/>
      <c r="K31" s="144"/>
      <c r="L31" s="144">
        <v>50232.36</v>
      </c>
      <c r="M31" s="144"/>
      <c r="N31" s="145"/>
      <c r="O31" s="145"/>
      <c r="P31" s="23"/>
      <c r="Q31" s="144"/>
      <c r="R31" s="144"/>
      <c r="S31" s="144"/>
      <c r="T31" s="144"/>
      <c r="U31" s="145"/>
      <c r="V31" s="144"/>
      <c r="W31" s="144"/>
    </row>
    <row r="32" ht="21.75" customHeight="1" spans="1:23">
      <c r="A32" s="139" t="s">
        <v>439</v>
      </c>
      <c r="B32" s="139" t="s">
        <v>462</v>
      </c>
      <c r="C32" s="31" t="s">
        <v>461</v>
      </c>
      <c r="D32" s="139" t="s">
        <v>73</v>
      </c>
      <c r="E32" s="139" t="s">
        <v>228</v>
      </c>
      <c r="F32" s="139" t="s">
        <v>441</v>
      </c>
      <c r="G32" s="139" t="s">
        <v>442</v>
      </c>
      <c r="H32" s="139" t="s">
        <v>443</v>
      </c>
      <c r="I32" s="144">
        <v>36026.5</v>
      </c>
      <c r="J32" s="144"/>
      <c r="K32" s="144"/>
      <c r="L32" s="144">
        <v>36026.5</v>
      </c>
      <c r="M32" s="144"/>
      <c r="N32" s="145"/>
      <c r="O32" s="145"/>
      <c r="P32" s="23"/>
      <c r="Q32" s="144"/>
      <c r="R32" s="144"/>
      <c r="S32" s="144"/>
      <c r="T32" s="144"/>
      <c r="U32" s="145"/>
      <c r="V32" s="144"/>
      <c r="W32" s="144"/>
    </row>
    <row r="33" ht="21.75" customHeight="1" spans="1:23">
      <c r="A33" s="139" t="s">
        <v>439</v>
      </c>
      <c r="B33" s="139" t="s">
        <v>462</v>
      </c>
      <c r="C33" s="31" t="s">
        <v>461</v>
      </c>
      <c r="D33" s="139" t="s">
        <v>73</v>
      </c>
      <c r="E33" s="139" t="s">
        <v>228</v>
      </c>
      <c r="F33" s="139" t="s">
        <v>441</v>
      </c>
      <c r="G33" s="139" t="s">
        <v>442</v>
      </c>
      <c r="H33" s="139" t="s">
        <v>443</v>
      </c>
      <c r="I33" s="144">
        <v>143069.1</v>
      </c>
      <c r="J33" s="144"/>
      <c r="K33" s="144"/>
      <c r="L33" s="144">
        <v>143069.1</v>
      </c>
      <c r="M33" s="144"/>
      <c r="N33" s="145"/>
      <c r="O33" s="145"/>
      <c r="P33" s="23"/>
      <c r="Q33" s="144"/>
      <c r="R33" s="144"/>
      <c r="S33" s="144"/>
      <c r="T33" s="144"/>
      <c r="U33" s="145"/>
      <c r="V33" s="144"/>
      <c r="W33" s="144"/>
    </row>
    <row r="34" ht="21.75" customHeight="1" spans="1:23">
      <c r="A34" s="139" t="s">
        <v>439</v>
      </c>
      <c r="B34" s="139" t="s">
        <v>462</v>
      </c>
      <c r="C34" s="31" t="s">
        <v>461</v>
      </c>
      <c r="D34" s="139" t="s">
        <v>73</v>
      </c>
      <c r="E34" s="139" t="s">
        <v>228</v>
      </c>
      <c r="F34" s="139" t="s">
        <v>441</v>
      </c>
      <c r="G34" s="139" t="s">
        <v>442</v>
      </c>
      <c r="H34" s="139" t="s">
        <v>443</v>
      </c>
      <c r="I34" s="144">
        <v>30000</v>
      </c>
      <c r="J34" s="144"/>
      <c r="K34" s="144"/>
      <c r="L34" s="144">
        <v>30000</v>
      </c>
      <c r="M34" s="144"/>
      <c r="N34" s="145"/>
      <c r="O34" s="145"/>
      <c r="P34" s="23"/>
      <c r="Q34" s="144"/>
      <c r="R34" s="144"/>
      <c r="S34" s="144"/>
      <c r="T34" s="144"/>
      <c r="U34" s="145"/>
      <c r="V34" s="144"/>
      <c r="W34" s="144"/>
    </row>
    <row r="35" ht="21.75" customHeight="1" spans="1:23">
      <c r="A35" s="24"/>
      <c r="B35" s="24"/>
      <c r="C35" s="21" t="s">
        <v>463</v>
      </c>
      <c r="D35" s="24"/>
      <c r="E35" s="24"/>
      <c r="F35" s="24"/>
      <c r="G35" s="24"/>
      <c r="H35" s="24"/>
      <c r="I35" s="23">
        <v>38115</v>
      </c>
      <c r="J35" s="23">
        <v>38115</v>
      </c>
      <c r="K35" s="23">
        <v>38115</v>
      </c>
      <c r="L35" s="23"/>
      <c r="M35" s="23"/>
      <c r="N35" s="143"/>
      <c r="O35" s="143"/>
      <c r="P35" s="23"/>
      <c r="Q35" s="23"/>
      <c r="R35" s="23"/>
      <c r="S35" s="23"/>
      <c r="T35" s="23"/>
      <c r="U35" s="143"/>
      <c r="V35" s="23"/>
      <c r="W35" s="23"/>
    </row>
    <row r="36" ht="21.75" customHeight="1" spans="1:23">
      <c r="A36" s="139" t="s">
        <v>439</v>
      </c>
      <c r="B36" s="139" t="s">
        <v>464</v>
      </c>
      <c r="C36" s="31" t="s">
        <v>463</v>
      </c>
      <c r="D36" s="139" t="s">
        <v>73</v>
      </c>
      <c r="E36" s="139" t="s">
        <v>102</v>
      </c>
      <c r="F36" s="139" t="s">
        <v>465</v>
      </c>
      <c r="G36" s="139" t="s">
        <v>362</v>
      </c>
      <c r="H36" s="139" t="s">
        <v>363</v>
      </c>
      <c r="I36" s="144">
        <v>8115</v>
      </c>
      <c r="J36" s="144">
        <v>8115</v>
      </c>
      <c r="K36" s="144">
        <v>8115</v>
      </c>
      <c r="L36" s="144"/>
      <c r="M36" s="144"/>
      <c r="N36" s="145"/>
      <c r="O36" s="145"/>
      <c r="P36" s="23"/>
      <c r="Q36" s="144"/>
      <c r="R36" s="144"/>
      <c r="S36" s="144"/>
      <c r="T36" s="144"/>
      <c r="U36" s="145"/>
      <c r="V36" s="144"/>
      <c r="W36" s="144"/>
    </row>
    <row r="37" ht="21.75" customHeight="1" spans="1:23">
      <c r="A37" s="139" t="s">
        <v>439</v>
      </c>
      <c r="B37" s="139" t="s">
        <v>464</v>
      </c>
      <c r="C37" s="31" t="s">
        <v>463</v>
      </c>
      <c r="D37" s="139" t="s">
        <v>73</v>
      </c>
      <c r="E37" s="139" t="s">
        <v>102</v>
      </c>
      <c r="F37" s="139" t="s">
        <v>465</v>
      </c>
      <c r="G37" s="139" t="s">
        <v>362</v>
      </c>
      <c r="H37" s="139" t="s">
        <v>363</v>
      </c>
      <c r="I37" s="144">
        <v>30000</v>
      </c>
      <c r="J37" s="144">
        <v>30000</v>
      </c>
      <c r="K37" s="144">
        <v>30000</v>
      </c>
      <c r="L37" s="144"/>
      <c r="M37" s="144"/>
      <c r="N37" s="145"/>
      <c r="O37" s="145"/>
      <c r="P37" s="23"/>
      <c r="Q37" s="144"/>
      <c r="R37" s="144"/>
      <c r="S37" s="144"/>
      <c r="T37" s="144"/>
      <c r="U37" s="145"/>
      <c r="V37" s="144"/>
      <c r="W37" s="144"/>
    </row>
    <row r="38" ht="21.75" customHeight="1" spans="1:23">
      <c r="A38" s="24"/>
      <c r="B38" s="24"/>
      <c r="C38" s="21" t="s">
        <v>466</v>
      </c>
      <c r="D38" s="24"/>
      <c r="E38" s="24"/>
      <c r="F38" s="24"/>
      <c r="G38" s="24"/>
      <c r="H38" s="24"/>
      <c r="I38" s="23">
        <v>10000</v>
      </c>
      <c r="J38" s="23">
        <v>10000</v>
      </c>
      <c r="K38" s="23">
        <v>10000</v>
      </c>
      <c r="L38" s="23"/>
      <c r="M38" s="23"/>
      <c r="N38" s="143"/>
      <c r="O38" s="143"/>
      <c r="P38" s="23"/>
      <c r="Q38" s="23"/>
      <c r="R38" s="23"/>
      <c r="S38" s="23"/>
      <c r="T38" s="23"/>
      <c r="U38" s="143"/>
      <c r="V38" s="23"/>
      <c r="W38" s="23"/>
    </row>
    <row r="39" ht="21.75" customHeight="1" spans="1:23">
      <c r="A39" s="139" t="s">
        <v>439</v>
      </c>
      <c r="B39" s="139" t="s">
        <v>467</v>
      </c>
      <c r="C39" s="31" t="s">
        <v>466</v>
      </c>
      <c r="D39" s="139" t="s">
        <v>73</v>
      </c>
      <c r="E39" s="139" t="s">
        <v>95</v>
      </c>
      <c r="F39" s="139" t="s">
        <v>457</v>
      </c>
      <c r="G39" s="139" t="s">
        <v>362</v>
      </c>
      <c r="H39" s="139" t="s">
        <v>363</v>
      </c>
      <c r="I39" s="144">
        <v>10000</v>
      </c>
      <c r="J39" s="144">
        <v>10000</v>
      </c>
      <c r="K39" s="144">
        <v>10000</v>
      </c>
      <c r="L39" s="144"/>
      <c r="M39" s="144"/>
      <c r="N39" s="145"/>
      <c r="O39" s="145"/>
      <c r="P39" s="23"/>
      <c r="Q39" s="144"/>
      <c r="R39" s="144"/>
      <c r="S39" s="144"/>
      <c r="T39" s="144"/>
      <c r="U39" s="145"/>
      <c r="V39" s="144"/>
      <c r="W39" s="144"/>
    </row>
    <row r="40" ht="21.75" customHeight="1" spans="1:23">
      <c r="A40" s="24"/>
      <c r="B40" s="24"/>
      <c r="C40" s="21" t="s">
        <v>468</v>
      </c>
      <c r="D40" s="24"/>
      <c r="E40" s="24"/>
      <c r="F40" s="24"/>
      <c r="G40" s="24"/>
      <c r="H40" s="24"/>
      <c r="I40" s="23">
        <v>150000</v>
      </c>
      <c r="J40" s="23">
        <v>150000</v>
      </c>
      <c r="K40" s="23">
        <v>150000</v>
      </c>
      <c r="L40" s="23"/>
      <c r="M40" s="23"/>
      <c r="N40" s="143"/>
      <c r="O40" s="143"/>
      <c r="P40" s="23"/>
      <c r="Q40" s="23"/>
      <c r="R40" s="23"/>
      <c r="S40" s="23"/>
      <c r="T40" s="23"/>
      <c r="U40" s="143"/>
      <c r="V40" s="23"/>
      <c r="W40" s="23"/>
    </row>
    <row r="41" ht="21.75" customHeight="1" spans="1:23">
      <c r="A41" s="139" t="s">
        <v>469</v>
      </c>
      <c r="B41" s="139" t="s">
        <v>470</v>
      </c>
      <c r="C41" s="31" t="s">
        <v>468</v>
      </c>
      <c r="D41" s="139" t="s">
        <v>73</v>
      </c>
      <c r="E41" s="139" t="s">
        <v>187</v>
      </c>
      <c r="F41" s="139" t="s">
        <v>471</v>
      </c>
      <c r="G41" s="139" t="s">
        <v>442</v>
      </c>
      <c r="H41" s="139" t="s">
        <v>443</v>
      </c>
      <c r="I41" s="144">
        <v>150000</v>
      </c>
      <c r="J41" s="144">
        <v>150000</v>
      </c>
      <c r="K41" s="144">
        <v>150000</v>
      </c>
      <c r="L41" s="144"/>
      <c r="M41" s="144"/>
      <c r="N41" s="145"/>
      <c r="O41" s="145"/>
      <c r="P41" s="23"/>
      <c r="Q41" s="144"/>
      <c r="R41" s="144"/>
      <c r="S41" s="144"/>
      <c r="T41" s="144"/>
      <c r="U41" s="145"/>
      <c r="V41" s="144"/>
      <c r="W41" s="144"/>
    </row>
    <row r="42" ht="21.75" customHeight="1" spans="1:23">
      <c r="A42" s="24"/>
      <c r="B42" s="24"/>
      <c r="C42" s="21" t="s">
        <v>472</v>
      </c>
      <c r="D42" s="24"/>
      <c r="E42" s="24"/>
      <c r="F42" s="24"/>
      <c r="G42" s="24"/>
      <c r="H42" s="24"/>
      <c r="I42" s="23">
        <v>10000</v>
      </c>
      <c r="J42" s="23">
        <v>10000</v>
      </c>
      <c r="K42" s="23">
        <v>10000</v>
      </c>
      <c r="L42" s="23"/>
      <c r="M42" s="23"/>
      <c r="N42" s="143"/>
      <c r="O42" s="143"/>
      <c r="P42" s="23"/>
      <c r="Q42" s="23"/>
      <c r="R42" s="23"/>
      <c r="S42" s="23"/>
      <c r="T42" s="23"/>
      <c r="U42" s="143"/>
      <c r="V42" s="23"/>
      <c r="W42" s="23"/>
    </row>
    <row r="43" ht="21.75" customHeight="1" spans="1:23">
      <c r="A43" s="139" t="s">
        <v>469</v>
      </c>
      <c r="B43" s="139" t="s">
        <v>473</v>
      </c>
      <c r="C43" s="31" t="s">
        <v>472</v>
      </c>
      <c r="D43" s="139" t="s">
        <v>73</v>
      </c>
      <c r="E43" s="139" t="s">
        <v>108</v>
      </c>
      <c r="F43" s="139" t="s">
        <v>474</v>
      </c>
      <c r="G43" s="139" t="s">
        <v>442</v>
      </c>
      <c r="H43" s="139" t="s">
        <v>443</v>
      </c>
      <c r="I43" s="144">
        <v>10000</v>
      </c>
      <c r="J43" s="144">
        <v>10000</v>
      </c>
      <c r="K43" s="144">
        <v>10000</v>
      </c>
      <c r="L43" s="144"/>
      <c r="M43" s="144"/>
      <c r="N43" s="145"/>
      <c r="O43" s="145"/>
      <c r="P43" s="23"/>
      <c r="Q43" s="144"/>
      <c r="R43" s="144"/>
      <c r="S43" s="144"/>
      <c r="T43" s="144"/>
      <c r="U43" s="145"/>
      <c r="V43" s="144"/>
      <c r="W43" s="144"/>
    </row>
    <row r="44" ht="21.75" customHeight="1" spans="1:23">
      <c r="A44" s="24"/>
      <c r="B44" s="24"/>
      <c r="C44" s="21" t="s">
        <v>475</v>
      </c>
      <c r="D44" s="24"/>
      <c r="E44" s="24"/>
      <c r="F44" s="24"/>
      <c r="G44" s="24"/>
      <c r="H44" s="24"/>
      <c r="I44" s="23">
        <v>10000</v>
      </c>
      <c r="J44" s="23"/>
      <c r="K44" s="23"/>
      <c r="L44" s="23"/>
      <c r="M44" s="23"/>
      <c r="N44" s="143">
        <v>10000</v>
      </c>
      <c r="O44" s="143"/>
      <c r="P44" s="23"/>
      <c r="Q44" s="23"/>
      <c r="R44" s="23"/>
      <c r="S44" s="23"/>
      <c r="T44" s="23"/>
      <c r="U44" s="143"/>
      <c r="V44" s="23"/>
      <c r="W44" s="23"/>
    </row>
    <row r="45" ht="21.75" customHeight="1" spans="1:23">
      <c r="A45" s="139" t="s">
        <v>439</v>
      </c>
      <c r="B45" s="139" t="s">
        <v>476</v>
      </c>
      <c r="C45" s="31" t="s">
        <v>475</v>
      </c>
      <c r="D45" s="139" t="s">
        <v>73</v>
      </c>
      <c r="E45" s="139" t="s">
        <v>113</v>
      </c>
      <c r="F45" s="139" t="s">
        <v>457</v>
      </c>
      <c r="G45" s="139" t="s">
        <v>362</v>
      </c>
      <c r="H45" s="139" t="s">
        <v>363</v>
      </c>
      <c r="I45" s="144">
        <v>10000</v>
      </c>
      <c r="J45" s="144"/>
      <c r="K45" s="144"/>
      <c r="L45" s="144"/>
      <c r="M45" s="144"/>
      <c r="N45" s="145">
        <v>10000</v>
      </c>
      <c r="O45" s="145"/>
      <c r="P45" s="23"/>
      <c r="Q45" s="144"/>
      <c r="R45" s="144"/>
      <c r="S45" s="144"/>
      <c r="T45" s="144"/>
      <c r="U45" s="145"/>
      <c r="V45" s="144"/>
      <c r="W45" s="144"/>
    </row>
    <row r="46" ht="21.75" customHeight="1" spans="1:23">
      <c r="A46" s="24"/>
      <c r="B46" s="24"/>
      <c r="C46" s="21" t="s">
        <v>477</v>
      </c>
      <c r="D46" s="24"/>
      <c r="E46" s="24"/>
      <c r="F46" s="24"/>
      <c r="G46" s="24"/>
      <c r="H46" s="24"/>
      <c r="I46" s="23">
        <v>10000</v>
      </c>
      <c r="J46" s="23"/>
      <c r="K46" s="23"/>
      <c r="L46" s="23"/>
      <c r="M46" s="23"/>
      <c r="N46" s="143">
        <v>10000</v>
      </c>
      <c r="O46" s="143"/>
      <c r="P46" s="23"/>
      <c r="Q46" s="23"/>
      <c r="R46" s="23"/>
      <c r="S46" s="23"/>
      <c r="T46" s="23"/>
      <c r="U46" s="143"/>
      <c r="V46" s="23"/>
      <c r="W46" s="23"/>
    </row>
    <row r="47" ht="21.75" customHeight="1" spans="1:23">
      <c r="A47" s="139" t="s">
        <v>439</v>
      </c>
      <c r="B47" s="139" t="s">
        <v>478</v>
      </c>
      <c r="C47" s="31" t="s">
        <v>477</v>
      </c>
      <c r="D47" s="139" t="s">
        <v>73</v>
      </c>
      <c r="E47" s="139" t="s">
        <v>113</v>
      </c>
      <c r="F47" s="139" t="s">
        <v>457</v>
      </c>
      <c r="G47" s="139" t="s">
        <v>362</v>
      </c>
      <c r="H47" s="139" t="s">
        <v>363</v>
      </c>
      <c r="I47" s="144">
        <v>10000</v>
      </c>
      <c r="J47" s="144"/>
      <c r="K47" s="144"/>
      <c r="L47" s="144"/>
      <c r="M47" s="144"/>
      <c r="N47" s="145">
        <v>10000</v>
      </c>
      <c r="O47" s="145"/>
      <c r="P47" s="23"/>
      <c r="Q47" s="144"/>
      <c r="R47" s="144"/>
      <c r="S47" s="144"/>
      <c r="T47" s="144"/>
      <c r="U47" s="145"/>
      <c r="V47" s="144"/>
      <c r="W47" s="144"/>
    </row>
    <row r="48" ht="21.75" customHeight="1" spans="1:23">
      <c r="A48" s="24"/>
      <c r="B48" s="24"/>
      <c r="C48" s="21" t="s">
        <v>479</v>
      </c>
      <c r="D48" s="24"/>
      <c r="E48" s="24"/>
      <c r="F48" s="24"/>
      <c r="G48" s="24"/>
      <c r="H48" s="24"/>
      <c r="I48" s="23">
        <v>222526</v>
      </c>
      <c r="J48" s="23"/>
      <c r="K48" s="23"/>
      <c r="L48" s="23">
        <v>222526</v>
      </c>
      <c r="M48" s="23"/>
      <c r="N48" s="143"/>
      <c r="O48" s="143"/>
      <c r="P48" s="23"/>
      <c r="Q48" s="23"/>
      <c r="R48" s="23"/>
      <c r="S48" s="23"/>
      <c r="T48" s="23"/>
      <c r="U48" s="143"/>
      <c r="V48" s="23"/>
      <c r="W48" s="23"/>
    </row>
    <row r="49" ht="21.75" customHeight="1" spans="1:23">
      <c r="A49" s="139" t="s">
        <v>439</v>
      </c>
      <c r="B49" s="139" t="s">
        <v>480</v>
      </c>
      <c r="C49" s="31" t="s">
        <v>479</v>
      </c>
      <c r="D49" s="139" t="s">
        <v>73</v>
      </c>
      <c r="E49" s="139" t="s">
        <v>228</v>
      </c>
      <c r="F49" s="139" t="s">
        <v>441</v>
      </c>
      <c r="G49" s="139" t="s">
        <v>442</v>
      </c>
      <c r="H49" s="139" t="s">
        <v>443</v>
      </c>
      <c r="I49" s="144">
        <v>20000</v>
      </c>
      <c r="J49" s="144"/>
      <c r="K49" s="144"/>
      <c r="L49" s="144">
        <v>20000</v>
      </c>
      <c r="M49" s="144"/>
      <c r="N49" s="145"/>
      <c r="O49" s="145"/>
      <c r="P49" s="23"/>
      <c r="Q49" s="144"/>
      <c r="R49" s="144"/>
      <c r="S49" s="144"/>
      <c r="T49" s="144"/>
      <c r="U49" s="145"/>
      <c r="V49" s="144"/>
      <c r="W49" s="144"/>
    </row>
    <row r="50" ht="21.75" customHeight="1" spans="1:23">
      <c r="A50" s="139" t="s">
        <v>439</v>
      </c>
      <c r="B50" s="139" t="s">
        <v>480</v>
      </c>
      <c r="C50" s="31" t="s">
        <v>479</v>
      </c>
      <c r="D50" s="139" t="s">
        <v>73</v>
      </c>
      <c r="E50" s="139" t="s">
        <v>228</v>
      </c>
      <c r="F50" s="139" t="s">
        <v>441</v>
      </c>
      <c r="G50" s="139" t="s">
        <v>442</v>
      </c>
      <c r="H50" s="139" t="s">
        <v>443</v>
      </c>
      <c r="I50" s="144">
        <v>20000</v>
      </c>
      <c r="J50" s="144"/>
      <c r="K50" s="144"/>
      <c r="L50" s="144">
        <v>20000</v>
      </c>
      <c r="M50" s="144"/>
      <c r="N50" s="145"/>
      <c r="O50" s="145"/>
      <c r="P50" s="23"/>
      <c r="Q50" s="144"/>
      <c r="R50" s="144"/>
      <c r="S50" s="144"/>
      <c r="T50" s="144"/>
      <c r="U50" s="145"/>
      <c r="V50" s="144"/>
      <c r="W50" s="144"/>
    </row>
    <row r="51" ht="21.75" customHeight="1" spans="1:23">
      <c r="A51" s="139" t="s">
        <v>439</v>
      </c>
      <c r="B51" s="139" t="s">
        <v>480</v>
      </c>
      <c r="C51" s="31" t="s">
        <v>479</v>
      </c>
      <c r="D51" s="139" t="s">
        <v>73</v>
      </c>
      <c r="E51" s="139" t="s">
        <v>228</v>
      </c>
      <c r="F51" s="139" t="s">
        <v>441</v>
      </c>
      <c r="G51" s="139" t="s">
        <v>442</v>
      </c>
      <c r="H51" s="139" t="s">
        <v>443</v>
      </c>
      <c r="I51" s="144">
        <v>50000</v>
      </c>
      <c r="J51" s="144"/>
      <c r="K51" s="144"/>
      <c r="L51" s="144">
        <v>50000</v>
      </c>
      <c r="M51" s="144"/>
      <c r="N51" s="145"/>
      <c r="O51" s="145"/>
      <c r="P51" s="23"/>
      <c r="Q51" s="144"/>
      <c r="R51" s="144"/>
      <c r="S51" s="144"/>
      <c r="T51" s="144"/>
      <c r="U51" s="145"/>
      <c r="V51" s="144"/>
      <c r="W51" s="144"/>
    </row>
    <row r="52" ht="21.75" customHeight="1" spans="1:23">
      <c r="A52" s="139" t="s">
        <v>439</v>
      </c>
      <c r="B52" s="139" t="s">
        <v>480</v>
      </c>
      <c r="C52" s="31" t="s">
        <v>479</v>
      </c>
      <c r="D52" s="139" t="s">
        <v>73</v>
      </c>
      <c r="E52" s="139" t="s">
        <v>228</v>
      </c>
      <c r="F52" s="139" t="s">
        <v>441</v>
      </c>
      <c r="G52" s="139" t="s">
        <v>442</v>
      </c>
      <c r="H52" s="139" t="s">
        <v>443</v>
      </c>
      <c r="I52" s="144">
        <v>10000</v>
      </c>
      <c r="J52" s="144"/>
      <c r="K52" s="144"/>
      <c r="L52" s="144">
        <v>10000</v>
      </c>
      <c r="M52" s="144"/>
      <c r="N52" s="145"/>
      <c r="O52" s="145"/>
      <c r="P52" s="23"/>
      <c r="Q52" s="144"/>
      <c r="R52" s="144"/>
      <c r="S52" s="144"/>
      <c r="T52" s="144"/>
      <c r="U52" s="145"/>
      <c r="V52" s="144"/>
      <c r="W52" s="144"/>
    </row>
    <row r="53" ht="21.75" customHeight="1" spans="1:23">
      <c r="A53" s="139" t="s">
        <v>439</v>
      </c>
      <c r="B53" s="139" t="s">
        <v>480</v>
      </c>
      <c r="C53" s="31" t="s">
        <v>479</v>
      </c>
      <c r="D53" s="139" t="s">
        <v>73</v>
      </c>
      <c r="E53" s="139" t="s">
        <v>228</v>
      </c>
      <c r="F53" s="139" t="s">
        <v>441</v>
      </c>
      <c r="G53" s="139" t="s">
        <v>442</v>
      </c>
      <c r="H53" s="139" t="s">
        <v>443</v>
      </c>
      <c r="I53" s="144">
        <v>20000</v>
      </c>
      <c r="J53" s="144"/>
      <c r="K53" s="144"/>
      <c r="L53" s="144">
        <v>20000</v>
      </c>
      <c r="M53" s="144"/>
      <c r="N53" s="145"/>
      <c r="O53" s="145"/>
      <c r="P53" s="23"/>
      <c r="Q53" s="144"/>
      <c r="R53" s="144"/>
      <c r="S53" s="144"/>
      <c r="T53" s="144"/>
      <c r="U53" s="145"/>
      <c r="V53" s="144"/>
      <c r="W53" s="144"/>
    </row>
    <row r="54" ht="21.75" customHeight="1" spans="1:23">
      <c r="A54" s="139" t="s">
        <v>439</v>
      </c>
      <c r="B54" s="139" t="s">
        <v>480</v>
      </c>
      <c r="C54" s="31" t="s">
        <v>479</v>
      </c>
      <c r="D54" s="139" t="s">
        <v>73</v>
      </c>
      <c r="E54" s="139" t="s">
        <v>228</v>
      </c>
      <c r="F54" s="139" t="s">
        <v>441</v>
      </c>
      <c r="G54" s="139" t="s">
        <v>442</v>
      </c>
      <c r="H54" s="139" t="s">
        <v>443</v>
      </c>
      <c r="I54" s="144">
        <v>22526</v>
      </c>
      <c r="J54" s="144"/>
      <c r="K54" s="144"/>
      <c r="L54" s="144">
        <v>22526</v>
      </c>
      <c r="M54" s="144"/>
      <c r="N54" s="145"/>
      <c r="O54" s="145"/>
      <c r="P54" s="23"/>
      <c r="Q54" s="144"/>
      <c r="R54" s="144"/>
      <c r="S54" s="144"/>
      <c r="T54" s="144"/>
      <c r="U54" s="145"/>
      <c r="V54" s="144"/>
      <c r="W54" s="144"/>
    </row>
    <row r="55" ht="21.75" customHeight="1" spans="1:23">
      <c r="A55" s="139" t="s">
        <v>439</v>
      </c>
      <c r="B55" s="139" t="s">
        <v>480</v>
      </c>
      <c r="C55" s="31" t="s">
        <v>479</v>
      </c>
      <c r="D55" s="139" t="s">
        <v>73</v>
      </c>
      <c r="E55" s="139" t="s">
        <v>228</v>
      </c>
      <c r="F55" s="139" t="s">
        <v>441</v>
      </c>
      <c r="G55" s="139" t="s">
        <v>442</v>
      </c>
      <c r="H55" s="139" t="s">
        <v>443</v>
      </c>
      <c r="I55" s="144">
        <v>30000</v>
      </c>
      <c r="J55" s="144"/>
      <c r="K55" s="144"/>
      <c r="L55" s="144">
        <v>30000</v>
      </c>
      <c r="M55" s="144"/>
      <c r="N55" s="145"/>
      <c r="O55" s="145"/>
      <c r="P55" s="23"/>
      <c r="Q55" s="144"/>
      <c r="R55" s="144"/>
      <c r="S55" s="144"/>
      <c r="T55" s="144"/>
      <c r="U55" s="145"/>
      <c r="V55" s="144"/>
      <c r="W55" s="144"/>
    </row>
    <row r="56" ht="21.75" customHeight="1" spans="1:23">
      <c r="A56" s="139" t="s">
        <v>439</v>
      </c>
      <c r="B56" s="139" t="s">
        <v>480</v>
      </c>
      <c r="C56" s="31" t="s">
        <v>479</v>
      </c>
      <c r="D56" s="139" t="s">
        <v>73</v>
      </c>
      <c r="E56" s="139" t="s">
        <v>228</v>
      </c>
      <c r="F56" s="139" t="s">
        <v>441</v>
      </c>
      <c r="G56" s="139" t="s">
        <v>442</v>
      </c>
      <c r="H56" s="139" t="s">
        <v>443</v>
      </c>
      <c r="I56" s="144">
        <v>20000</v>
      </c>
      <c r="J56" s="144"/>
      <c r="K56" s="144"/>
      <c r="L56" s="144">
        <v>20000</v>
      </c>
      <c r="M56" s="144"/>
      <c r="N56" s="145"/>
      <c r="O56" s="145"/>
      <c r="P56" s="23"/>
      <c r="Q56" s="144"/>
      <c r="R56" s="144"/>
      <c r="S56" s="144"/>
      <c r="T56" s="144"/>
      <c r="U56" s="145"/>
      <c r="V56" s="144"/>
      <c r="W56" s="144"/>
    </row>
    <row r="57" ht="21.75" customHeight="1" spans="1:23">
      <c r="A57" s="139" t="s">
        <v>439</v>
      </c>
      <c r="B57" s="139" t="s">
        <v>480</v>
      </c>
      <c r="C57" s="31" t="s">
        <v>479</v>
      </c>
      <c r="D57" s="139" t="s">
        <v>73</v>
      </c>
      <c r="E57" s="139" t="s">
        <v>228</v>
      </c>
      <c r="F57" s="139" t="s">
        <v>441</v>
      </c>
      <c r="G57" s="139" t="s">
        <v>442</v>
      </c>
      <c r="H57" s="139" t="s">
        <v>443</v>
      </c>
      <c r="I57" s="144">
        <v>30000</v>
      </c>
      <c r="J57" s="144"/>
      <c r="K57" s="144"/>
      <c r="L57" s="144">
        <v>30000</v>
      </c>
      <c r="M57" s="144"/>
      <c r="N57" s="145"/>
      <c r="O57" s="145"/>
      <c r="P57" s="23"/>
      <c r="Q57" s="144"/>
      <c r="R57" s="144"/>
      <c r="S57" s="144"/>
      <c r="T57" s="144"/>
      <c r="U57" s="145"/>
      <c r="V57" s="144"/>
      <c r="W57" s="144"/>
    </row>
    <row r="58" ht="21.75" customHeight="1" spans="1:23">
      <c r="A58" s="24"/>
      <c r="B58" s="24"/>
      <c r="C58" s="21" t="s">
        <v>481</v>
      </c>
      <c r="D58" s="24"/>
      <c r="E58" s="24"/>
      <c r="F58" s="24"/>
      <c r="G58" s="24"/>
      <c r="H58" s="24"/>
      <c r="I58" s="23">
        <v>50000</v>
      </c>
      <c r="J58" s="23"/>
      <c r="K58" s="23"/>
      <c r="L58" s="23"/>
      <c r="M58" s="23"/>
      <c r="N58" s="143">
        <v>50000</v>
      </c>
      <c r="O58" s="143"/>
      <c r="P58" s="23"/>
      <c r="Q58" s="23"/>
      <c r="R58" s="23"/>
      <c r="S58" s="23"/>
      <c r="T58" s="23"/>
      <c r="U58" s="143"/>
      <c r="V58" s="23"/>
      <c r="W58" s="23"/>
    </row>
    <row r="59" ht="21.75" customHeight="1" spans="1:23">
      <c r="A59" s="139" t="s">
        <v>439</v>
      </c>
      <c r="B59" s="139" t="s">
        <v>482</v>
      </c>
      <c r="C59" s="31" t="s">
        <v>481</v>
      </c>
      <c r="D59" s="139" t="s">
        <v>73</v>
      </c>
      <c r="E59" s="139" t="s">
        <v>129</v>
      </c>
      <c r="F59" s="139" t="s">
        <v>483</v>
      </c>
      <c r="G59" s="139" t="s">
        <v>442</v>
      </c>
      <c r="H59" s="139" t="s">
        <v>443</v>
      </c>
      <c r="I59" s="144">
        <v>50000</v>
      </c>
      <c r="J59" s="144"/>
      <c r="K59" s="144"/>
      <c r="L59" s="144"/>
      <c r="M59" s="144"/>
      <c r="N59" s="145">
        <v>50000</v>
      </c>
      <c r="O59" s="145"/>
      <c r="P59" s="23"/>
      <c r="Q59" s="144"/>
      <c r="R59" s="144"/>
      <c r="S59" s="144"/>
      <c r="T59" s="144"/>
      <c r="U59" s="145"/>
      <c r="V59" s="144"/>
      <c r="W59" s="144"/>
    </row>
    <row r="60" ht="18.75" customHeight="1" spans="1:23">
      <c r="A60" s="34" t="s">
        <v>230</v>
      </c>
      <c r="B60" s="35"/>
      <c r="C60" s="35"/>
      <c r="D60" s="35"/>
      <c r="E60" s="35"/>
      <c r="F60" s="35"/>
      <c r="G60" s="35"/>
      <c r="H60" s="36"/>
      <c r="I60" s="23">
        <v>1373186.2</v>
      </c>
      <c r="J60" s="23">
        <v>208115</v>
      </c>
      <c r="K60" s="144">
        <v>208115</v>
      </c>
      <c r="L60" s="23">
        <v>1063071.2</v>
      </c>
      <c r="M60" s="23"/>
      <c r="N60" s="23">
        <v>102000</v>
      </c>
      <c r="O60" s="23"/>
      <c r="P60" s="23"/>
      <c r="Q60" s="23"/>
      <c r="R60" s="23"/>
      <c r="S60" s="23"/>
      <c r="T60" s="23"/>
      <c r="U60" s="145"/>
      <c r="V60" s="23"/>
      <c r="W60" s="23"/>
    </row>
  </sheetData>
  <autoFilter ref="A7:W60">
    <extLst/>
  </autoFilter>
  <mergeCells count="28">
    <mergeCell ref="A2:W2"/>
    <mergeCell ref="A3:H3"/>
    <mergeCell ref="J4:M4"/>
    <mergeCell ref="N4:P4"/>
    <mergeCell ref="R4:W4"/>
    <mergeCell ref="A60:H6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5"/>
  <sheetViews>
    <sheetView tabSelected="1" topLeftCell="A5" workbookViewId="0">
      <selection activeCell="C8" sqref="C8:C12"/>
    </sheetView>
  </sheetViews>
  <sheetFormatPr defaultColWidth="9.13888888888889" defaultRowHeight="12" customHeight="1"/>
  <cols>
    <col min="1" max="1" width="34.287037037037" style="37" customWidth="1"/>
    <col min="2" max="2" width="19.287037037037" style="38" customWidth="1"/>
    <col min="3" max="3" width="48" style="37" customWidth="1"/>
    <col min="4" max="6" width="18.287037037037" style="37" customWidth="1"/>
    <col min="7" max="7" width="12" style="38" customWidth="1"/>
    <col min="8" max="8" width="17" style="37" customWidth="1"/>
    <col min="9" max="10" width="12" style="38" customWidth="1"/>
    <col min="11" max="11" width="27.5740740740741" style="37" customWidth="1"/>
    <col min="12" max="16384" width="9.13888888888889" style="38" customWidth="1"/>
  </cols>
  <sheetData>
    <row r="1" ht="15" customHeight="1" spans="11:11">
      <c r="K1" s="89" t="s">
        <v>484</v>
      </c>
    </row>
    <row r="2" ht="36.75" customHeight="1" spans="1:11">
      <c r="A2" s="4" t="s">
        <v>485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126"/>
    </row>
    <row r="4" ht="44.25" customHeight="1" spans="1:11">
      <c r="A4" s="46" t="s">
        <v>486</v>
      </c>
      <c r="B4" s="55" t="s">
        <v>291</v>
      </c>
      <c r="C4" s="46" t="s">
        <v>487</v>
      </c>
      <c r="D4" s="46" t="s">
        <v>488</v>
      </c>
      <c r="E4" s="46" t="s">
        <v>489</v>
      </c>
      <c r="F4" s="46" t="s">
        <v>490</v>
      </c>
      <c r="G4" s="55" t="s">
        <v>491</v>
      </c>
      <c r="H4" s="46" t="s">
        <v>492</v>
      </c>
      <c r="I4" s="55" t="s">
        <v>493</v>
      </c>
      <c r="J4" s="55" t="s">
        <v>494</v>
      </c>
      <c r="K4" s="46" t="s">
        <v>495</v>
      </c>
    </row>
    <row r="5" ht="19.5" customHeight="1" spans="1:11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  <c r="I5" s="127">
        <v>9</v>
      </c>
      <c r="J5" s="127">
        <v>10</v>
      </c>
      <c r="K5" s="127">
        <v>11</v>
      </c>
    </row>
    <row r="6" ht="37.5" customHeight="1" spans="1:11">
      <c r="A6" s="31" t="s">
        <v>308</v>
      </c>
      <c r="B6" s="128"/>
      <c r="C6" s="47"/>
      <c r="D6" s="47"/>
      <c r="E6" s="47"/>
      <c r="F6" s="129"/>
      <c r="G6" s="130"/>
      <c r="H6" s="129"/>
      <c r="I6" s="130"/>
      <c r="J6" s="130"/>
      <c r="K6" s="129"/>
    </row>
    <row r="7" ht="37.5" customHeight="1" spans="1:11">
      <c r="A7" s="31" t="s">
        <v>309</v>
      </c>
      <c r="B7" s="21" t="s">
        <v>310</v>
      </c>
      <c r="C7" s="21" t="s">
        <v>310</v>
      </c>
      <c r="D7" s="21" t="s">
        <v>310</v>
      </c>
      <c r="E7" s="21" t="s">
        <v>310</v>
      </c>
      <c r="F7" s="31" t="s">
        <v>310</v>
      </c>
      <c r="G7" s="21" t="s">
        <v>310</v>
      </c>
      <c r="H7" s="31" t="s">
        <v>310</v>
      </c>
      <c r="I7" s="21" t="s">
        <v>310</v>
      </c>
      <c r="J7" s="21" t="s">
        <v>310</v>
      </c>
      <c r="K7" s="31" t="s">
        <v>310</v>
      </c>
    </row>
    <row r="8" ht="37.5" customHeight="1" spans="1:11">
      <c r="A8" s="131" t="s">
        <v>496</v>
      </c>
      <c r="B8" s="131" t="s">
        <v>440</v>
      </c>
      <c r="C8" s="131" t="s">
        <v>497</v>
      </c>
      <c r="D8" s="21" t="s">
        <v>498</v>
      </c>
      <c r="E8" s="21" t="s">
        <v>499</v>
      </c>
      <c r="F8" s="31" t="s">
        <v>500</v>
      </c>
      <c r="G8" s="21" t="s">
        <v>501</v>
      </c>
      <c r="H8" s="31" t="s">
        <v>502</v>
      </c>
      <c r="I8" s="21" t="s">
        <v>503</v>
      </c>
      <c r="J8" s="21" t="s">
        <v>504</v>
      </c>
      <c r="K8" s="31" t="s">
        <v>505</v>
      </c>
    </row>
    <row r="9" ht="37.5" customHeight="1" spans="1:11">
      <c r="A9" s="132"/>
      <c r="B9" s="133"/>
      <c r="C9" s="132"/>
      <c r="D9" s="21" t="s">
        <v>498</v>
      </c>
      <c r="E9" s="21" t="s">
        <v>506</v>
      </c>
      <c r="F9" s="31" t="s">
        <v>507</v>
      </c>
      <c r="G9" s="21" t="s">
        <v>501</v>
      </c>
      <c r="H9" s="31" t="s">
        <v>502</v>
      </c>
      <c r="I9" s="21" t="s">
        <v>503</v>
      </c>
      <c r="J9" s="21" t="s">
        <v>504</v>
      </c>
      <c r="K9" s="31" t="s">
        <v>508</v>
      </c>
    </row>
    <row r="10" ht="37.5" customHeight="1" spans="1:11">
      <c r="A10" s="132"/>
      <c r="B10" s="133"/>
      <c r="C10" s="132"/>
      <c r="D10" s="21" t="s">
        <v>498</v>
      </c>
      <c r="E10" s="21" t="s">
        <v>509</v>
      </c>
      <c r="F10" s="31" t="s">
        <v>510</v>
      </c>
      <c r="G10" s="21" t="s">
        <v>501</v>
      </c>
      <c r="H10" s="31" t="s">
        <v>502</v>
      </c>
      <c r="I10" s="21" t="s">
        <v>503</v>
      </c>
      <c r="J10" s="21" t="s">
        <v>504</v>
      </c>
      <c r="K10" s="31" t="s">
        <v>511</v>
      </c>
    </row>
    <row r="11" ht="37.5" customHeight="1" spans="1:11">
      <c r="A11" s="132"/>
      <c r="B11" s="133"/>
      <c r="C11" s="132"/>
      <c r="D11" s="21" t="s">
        <v>512</v>
      </c>
      <c r="E11" s="21" t="s">
        <v>513</v>
      </c>
      <c r="F11" s="31" t="s">
        <v>514</v>
      </c>
      <c r="G11" s="21" t="s">
        <v>501</v>
      </c>
      <c r="H11" s="31" t="s">
        <v>502</v>
      </c>
      <c r="I11" s="21" t="s">
        <v>503</v>
      </c>
      <c r="J11" s="21" t="s">
        <v>504</v>
      </c>
      <c r="K11" s="31" t="s">
        <v>515</v>
      </c>
    </row>
    <row r="12" ht="37.5" customHeight="1" spans="1:11">
      <c r="A12" s="134"/>
      <c r="B12" s="135"/>
      <c r="C12" s="134"/>
      <c r="D12" s="21" t="s">
        <v>516</v>
      </c>
      <c r="E12" s="21" t="s">
        <v>517</v>
      </c>
      <c r="F12" s="31" t="s">
        <v>518</v>
      </c>
      <c r="G12" s="21" t="s">
        <v>501</v>
      </c>
      <c r="H12" s="31" t="s">
        <v>502</v>
      </c>
      <c r="I12" s="21" t="s">
        <v>503</v>
      </c>
      <c r="J12" s="21" t="s">
        <v>504</v>
      </c>
      <c r="K12" s="31" t="s">
        <v>519</v>
      </c>
    </row>
    <row r="13" ht="37.5" customHeight="1" spans="1:11">
      <c r="A13" s="131" t="s">
        <v>520</v>
      </c>
      <c r="B13" s="131" t="s">
        <v>447</v>
      </c>
      <c r="C13" s="131" t="s">
        <v>521</v>
      </c>
      <c r="D13" s="21" t="s">
        <v>498</v>
      </c>
      <c r="E13" s="21" t="s">
        <v>499</v>
      </c>
      <c r="F13" s="31" t="s">
        <v>500</v>
      </c>
      <c r="G13" s="21" t="s">
        <v>501</v>
      </c>
      <c r="H13" s="31" t="s">
        <v>502</v>
      </c>
      <c r="I13" s="21" t="s">
        <v>503</v>
      </c>
      <c r="J13" s="21" t="s">
        <v>504</v>
      </c>
      <c r="K13" s="31" t="s">
        <v>505</v>
      </c>
    </row>
    <row r="14" ht="37.5" customHeight="1" spans="1:11">
      <c r="A14" s="132"/>
      <c r="B14" s="133"/>
      <c r="C14" s="132"/>
      <c r="D14" s="21" t="s">
        <v>498</v>
      </c>
      <c r="E14" s="21" t="s">
        <v>506</v>
      </c>
      <c r="F14" s="31" t="s">
        <v>507</v>
      </c>
      <c r="G14" s="21" t="s">
        <v>501</v>
      </c>
      <c r="H14" s="31" t="s">
        <v>502</v>
      </c>
      <c r="I14" s="21" t="s">
        <v>503</v>
      </c>
      <c r="J14" s="21" t="s">
        <v>504</v>
      </c>
      <c r="K14" s="31" t="s">
        <v>508</v>
      </c>
    </row>
    <row r="15" ht="37.5" customHeight="1" spans="1:11">
      <c r="A15" s="132"/>
      <c r="B15" s="133"/>
      <c r="C15" s="132"/>
      <c r="D15" s="21" t="s">
        <v>498</v>
      </c>
      <c r="E15" s="21" t="s">
        <v>509</v>
      </c>
      <c r="F15" s="31" t="s">
        <v>510</v>
      </c>
      <c r="G15" s="21" t="s">
        <v>501</v>
      </c>
      <c r="H15" s="31" t="s">
        <v>502</v>
      </c>
      <c r="I15" s="21" t="s">
        <v>503</v>
      </c>
      <c r="J15" s="21" t="s">
        <v>504</v>
      </c>
      <c r="K15" s="31" t="s">
        <v>511</v>
      </c>
    </row>
    <row r="16" ht="37.5" customHeight="1" spans="1:11">
      <c r="A16" s="132"/>
      <c r="B16" s="133"/>
      <c r="C16" s="132"/>
      <c r="D16" s="21" t="s">
        <v>512</v>
      </c>
      <c r="E16" s="21" t="s">
        <v>513</v>
      </c>
      <c r="F16" s="31" t="s">
        <v>514</v>
      </c>
      <c r="G16" s="21" t="s">
        <v>501</v>
      </c>
      <c r="H16" s="31" t="s">
        <v>502</v>
      </c>
      <c r="I16" s="21" t="s">
        <v>503</v>
      </c>
      <c r="J16" s="21" t="s">
        <v>504</v>
      </c>
      <c r="K16" s="31" t="s">
        <v>515</v>
      </c>
    </row>
    <row r="17" ht="37.5" customHeight="1" spans="1:11">
      <c r="A17" s="134"/>
      <c r="B17" s="135"/>
      <c r="C17" s="134"/>
      <c r="D17" s="21" t="s">
        <v>516</v>
      </c>
      <c r="E17" s="21" t="s">
        <v>517</v>
      </c>
      <c r="F17" s="31" t="s">
        <v>518</v>
      </c>
      <c r="G17" s="21" t="s">
        <v>501</v>
      </c>
      <c r="H17" s="31" t="s">
        <v>502</v>
      </c>
      <c r="I17" s="21" t="s">
        <v>503</v>
      </c>
      <c r="J17" s="21" t="s">
        <v>504</v>
      </c>
      <c r="K17" s="31" t="s">
        <v>519</v>
      </c>
    </row>
    <row r="18" ht="37.5" customHeight="1" spans="1:11">
      <c r="A18" s="131" t="s">
        <v>522</v>
      </c>
      <c r="B18" s="131" t="s">
        <v>467</v>
      </c>
      <c r="C18" s="131" t="s">
        <v>523</v>
      </c>
      <c r="D18" s="21" t="s">
        <v>498</v>
      </c>
      <c r="E18" s="21" t="s">
        <v>499</v>
      </c>
      <c r="F18" s="31" t="s">
        <v>524</v>
      </c>
      <c r="G18" s="21" t="s">
        <v>525</v>
      </c>
      <c r="H18" s="31" t="s">
        <v>526</v>
      </c>
      <c r="I18" s="21" t="s">
        <v>527</v>
      </c>
      <c r="J18" s="21" t="s">
        <v>528</v>
      </c>
      <c r="K18" s="31" t="s">
        <v>529</v>
      </c>
    </row>
    <row r="19" ht="37.5" customHeight="1" spans="1:11">
      <c r="A19" s="132"/>
      <c r="B19" s="133"/>
      <c r="C19" s="132"/>
      <c r="D19" s="21" t="s">
        <v>498</v>
      </c>
      <c r="E19" s="21" t="s">
        <v>506</v>
      </c>
      <c r="F19" s="31" t="s">
        <v>530</v>
      </c>
      <c r="G19" s="21" t="s">
        <v>501</v>
      </c>
      <c r="H19" s="31" t="s">
        <v>502</v>
      </c>
      <c r="I19" s="21" t="s">
        <v>503</v>
      </c>
      <c r="J19" s="21" t="s">
        <v>504</v>
      </c>
      <c r="K19" s="31" t="s">
        <v>531</v>
      </c>
    </row>
    <row r="20" ht="37.5" customHeight="1" spans="1:11">
      <c r="A20" s="132"/>
      <c r="B20" s="133"/>
      <c r="C20" s="132"/>
      <c r="D20" s="21" t="s">
        <v>498</v>
      </c>
      <c r="E20" s="21" t="s">
        <v>509</v>
      </c>
      <c r="F20" s="31" t="s">
        <v>532</v>
      </c>
      <c r="G20" s="21" t="s">
        <v>501</v>
      </c>
      <c r="H20" s="31" t="s">
        <v>502</v>
      </c>
      <c r="I20" s="21" t="s">
        <v>503</v>
      </c>
      <c r="J20" s="21" t="s">
        <v>504</v>
      </c>
      <c r="K20" s="31" t="s">
        <v>533</v>
      </c>
    </row>
    <row r="21" ht="37.5" customHeight="1" spans="1:11">
      <c r="A21" s="132"/>
      <c r="B21" s="133"/>
      <c r="C21" s="132"/>
      <c r="D21" s="21" t="s">
        <v>512</v>
      </c>
      <c r="E21" s="21" t="s">
        <v>513</v>
      </c>
      <c r="F21" s="31" t="s">
        <v>534</v>
      </c>
      <c r="G21" s="21" t="s">
        <v>501</v>
      </c>
      <c r="H21" s="31" t="s">
        <v>502</v>
      </c>
      <c r="I21" s="21" t="s">
        <v>503</v>
      </c>
      <c r="J21" s="21" t="s">
        <v>504</v>
      </c>
      <c r="K21" s="31" t="s">
        <v>535</v>
      </c>
    </row>
    <row r="22" ht="37.5" customHeight="1" spans="1:11">
      <c r="A22" s="134"/>
      <c r="B22" s="135"/>
      <c r="C22" s="134"/>
      <c r="D22" s="21" t="s">
        <v>516</v>
      </c>
      <c r="E22" s="21" t="s">
        <v>517</v>
      </c>
      <c r="F22" s="31" t="s">
        <v>536</v>
      </c>
      <c r="G22" s="21" t="s">
        <v>501</v>
      </c>
      <c r="H22" s="31" t="s">
        <v>502</v>
      </c>
      <c r="I22" s="21" t="s">
        <v>503</v>
      </c>
      <c r="J22" s="21" t="s">
        <v>504</v>
      </c>
      <c r="K22" s="31" t="s">
        <v>537</v>
      </c>
    </row>
    <row r="23" ht="37.5" customHeight="1" spans="1:11">
      <c r="A23" s="131" t="s">
        <v>538</v>
      </c>
      <c r="B23" s="131" t="s">
        <v>470</v>
      </c>
      <c r="C23" s="131" t="s">
        <v>539</v>
      </c>
      <c r="D23" s="21" t="s">
        <v>498</v>
      </c>
      <c r="E23" s="21" t="s">
        <v>499</v>
      </c>
      <c r="F23" s="31" t="s">
        <v>507</v>
      </c>
      <c r="G23" s="21" t="s">
        <v>501</v>
      </c>
      <c r="H23" s="31" t="s">
        <v>502</v>
      </c>
      <c r="I23" s="21" t="s">
        <v>503</v>
      </c>
      <c r="J23" s="21" t="s">
        <v>504</v>
      </c>
      <c r="K23" s="31" t="s">
        <v>508</v>
      </c>
    </row>
    <row r="24" ht="37.5" customHeight="1" spans="1:11">
      <c r="A24" s="132"/>
      <c r="B24" s="133"/>
      <c r="C24" s="132"/>
      <c r="D24" s="21" t="s">
        <v>498</v>
      </c>
      <c r="E24" s="21" t="s">
        <v>506</v>
      </c>
      <c r="F24" s="31" t="s">
        <v>510</v>
      </c>
      <c r="G24" s="21" t="s">
        <v>501</v>
      </c>
      <c r="H24" s="31" t="s">
        <v>502</v>
      </c>
      <c r="I24" s="21" t="s">
        <v>503</v>
      </c>
      <c r="J24" s="21" t="s">
        <v>504</v>
      </c>
      <c r="K24" s="31" t="s">
        <v>511</v>
      </c>
    </row>
    <row r="25" ht="37.5" customHeight="1" spans="1:11">
      <c r="A25" s="132"/>
      <c r="B25" s="133"/>
      <c r="C25" s="132"/>
      <c r="D25" s="21" t="s">
        <v>498</v>
      </c>
      <c r="E25" s="21" t="s">
        <v>509</v>
      </c>
      <c r="F25" s="31" t="s">
        <v>540</v>
      </c>
      <c r="G25" s="21" t="s">
        <v>501</v>
      </c>
      <c r="H25" s="31" t="s">
        <v>541</v>
      </c>
      <c r="I25" s="21" t="s">
        <v>542</v>
      </c>
      <c r="J25" s="21" t="s">
        <v>528</v>
      </c>
      <c r="K25" s="31" t="s">
        <v>543</v>
      </c>
    </row>
    <row r="26" ht="37.5" customHeight="1" spans="1:11">
      <c r="A26" s="132"/>
      <c r="B26" s="133"/>
      <c r="C26" s="132"/>
      <c r="D26" s="21" t="s">
        <v>512</v>
      </c>
      <c r="E26" s="21" t="s">
        <v>513</v>
      </c>
      <c r="F26" s="31" t="s">
        <v>544</v>
      </c>
      <c r="G26" s="21" t="s">
        <v>501</v>
      </c>
      <c r="H26" s="31" t="s">
        <v>502</v>
      </c>
      <c r="I26" s="21" t="s">
        <v>503</v>
      </c>
      <c r="J26" s="21" t="s">
        <v>504</v>
      </c>
      <c r="K26" s="31" t="s">
        <v>545</v>
      </c>
    </row>
    <row r="27" ht="37.5" customHeight="1" spans="1:11">
      <c r="A27" s="134"/>
      <c r="B27" s="135"/>
      <c r="C27" s="134"/>
      <c r="D27" s="21" t="s">
        <v>516</v>
      </c>
      <c r="E27" s="21" t="s">
        <v>517</v>
      </c>
      <c r="F27" s="31" t="s">
        <v>518</v>
      </c>
      <c r="G27" s="21" t="s">
        <v>501</v>
      </c>
      <c r="H27" s="31" t="s">
        <v>502</v>
      </c>
      <c r="I27" s="21" t="s">
        <v>503</v>
      </c>
      <c r="J27" s="21" t="s">
        <v>504</v>
      </c>
      <c r="K27" s="31" t="s">
        <v>519</v>
      </c>
    </row>
    <row r="28" ht="37.5" customHeight="1" spans="1:11">
      <c r="A28" s="131" t="s">
        <v>546</v>
      </c>
      <c r="B28" s="131" t="s">
        <v>449</v>
      </c>
      <c r="C28" s="131" t="s">
        <v>547</v>
      </c>
      <c r="D28" s="21" t="s">
        <v>498</v>
      </c>
      <c r="E28" s="21" t="s">
        <v>499</v>
      </c>
      <c r="F28" s="31" t="s">
        <v>500</v>
      </c>
      <c r="G28" s="21" t="s">
        <v>501</v>
      </c>
      <c r="H28" s="31" t="s">
        <v>502</v>
      </c>
      <c r="I28" s="21" t="s">
        <v>503</v>
      </c>
      <c r="J28" s="21" t="s">
        <v>504</v>
      </c>
      <c r="K28" s="31" t="s">
        <v>505</v>
      </c>
    </row>
    <row r="29" ht="37.5" customHeight="1" spans="1:11">
      <c r="A29" s="132"/>
      <c r="B29" s="133"/>
      <c r="C29" s="132"/>
      <c r="D29" s="21" t="s">
        <v>498</v>
      </c>
      <c r="E29" s="21" t="s">
        <v>506</v>
      </c>
      <c r="F29" s="31" t="s">
        <v>507</v>
      </c>
      <c r="G29" s="21" t="s">
        <v>501</v>
      </c>
      <c r="H29" s="31" t="s">
        <v>502</v>
      </c>
      <c r="I29" s="21" t="s">
        <v>503</v>
      </c>
      <c r="J29" s="21" t="s">
        <v>504</v>
      </c>
      <c r="K29" s="31" t="s">
        <v>508</v>
      </c>
    </row>
    <row r="30" ht="37.5" customHeight="1" spans="1:11">
      <c r="A30" s="132"/>
      <c r="B30" s="133"/>
      <c r="C30" s="132"/>
      <c r="D30" s="21" t="s">
        <v>498</v>
      </c>
      <c r="E30" s="21" t="s">
        <v>509</v>
      </c>
      <c r="F30" s="31" t="s">
        <v>510</v>
      </c>
      <c r="G30" s="21" t="s">
        <v>501</v>
      </c>
      <c r="H30" s="31" t="s">
        <v>502</v>
      </c>
      <c r="I30" s="21" t="s">
        <v>503</v>
      </c>
      <c r="J30" s="21" t="s">
        <v>504</v>
      </c>
      <c r="K30" s="31" t="s">
        <v>511</v>
      </c>
    </row>
    <row r="31" ht="37.5" customHeight="1" spans="1:11">
      <c r="A31" s="132"/>
      <c r="B31" s="133"/>
      <c r="C31" s="132"/>
      <c r="D31" s="21" t="s">
        <v>512</v>
      </c>
      <c r="E31" s="21" t="s">
        <v>513</v>
      </c>
      <c r="F31" s="31" t="s">
        <v>514</v>
      </c>
      <c r="G31" s="21" t="s">
        <v>501</v>
      </c>
      <c r="H31" s="31" t="s">
        <v>502</v>
      </c>
      <c r="I31" s="21" t="s">
        <v>503</v>
      </c>
      <c r="J31" s="21" t="s">
        <v>504</v>
      </c>
      <c r="K31" s="31" t="s">
        <v>515</v>
      </c>
    </row>
    <row r="32" ht="37.5" customHeight="1" spans="1:11">
      <c r="A32" s="134"/>
      <c r="B32" s="135"/>
      <c r="C32" s="134"/>
      <c r="D32" s="21" t="s">
        <v>516</v>
      </c>
      <c r="E32" s="21" t="s">
        <v>517</v>
      </c>
      <c r="F32" s="31" t="s">
        <v>518</v>
      </c>
      <c r="G32" s="21" t="s">
        <v>501</v>
      </c>
      <c r="H32" s="31" t="s">
        <v>502</v>
      </c>
      <c r="I32" s="21" t="s">
        <v>503</v>
      </c>
      <c r="J32" s="21" t="s">
        <v>504</v>
      </c>
      <c r="K32" s="31" t="s">
        <v>519</v>
      </c>
    </row>
    <row r="33" ht="37.5" customHeight="1" spans="1:11">
      <c r="A33" s="131" t="s">
        <v>548</v>
      </c>
      <c r="B33" s="131" t="s">
        <v>451</v>
      </c>
      <c r="C33" s="131" t="s">
        <v>549</v>
      </c>
      <c r="D33" s="21" t="s">
        <v>498</v>
      </c>
      <c r="E33" s="21" t="s">
        <v>499</v>
      </c>
      <c r="F33" s="31" t="s">
        <v>500</v>
      </c>
      <c r="G33" s="21" t="s">
        <v>501</v>
      </c>
      <c r="H33" s="31" t="s">
        <v>502</v>
      </c>
      <c r="I33" s="21" t="s">
        <v>503</v>
      </c>
      <c r="J33" s="21" t="s">
        <v>504</v>
      </c>
      <c r="K33" s="31" t="s">
        <v>505</v>
      </c>
    </row>
    <row r="34" ht="37.5" customHeight="1" spans="1:11">
      <c r="A34" s="132"/>
      <c r="B34" s="133"/>
      <c r="C34" s="132"/>
      <c r="D34" s="21" t="s">
        <v>498</v>
      </c>
      <c r="E34" s="21" t="s">
        <v>506</v>
      </c>
      <c r="F34" s="31" t="s">
        <v>507</v>
      </c>
      <c r="G34" s="21" t="s">
        <v>501</v>
      </c>
      <c r="H34" s="31" t="s">
        <v>502</v>
      </c>
      <c r="I34" s="21" t="s">
        <v>503</v>
      </c>
      <c r="J34" s="21" t="s">
        <v>504</v>
      </c>
      <c r="K34" s="31" t="s">
        <v>508</v>
      </c>
    </row>
    <row r="35" ht="37.5" customHeight="1" spans="1:11">
      <c r="A35" s="132"/>
      <c r="B35" s="133"/>
      <c r="C35" s="132"/>
      <c r="D35" s="21" t="s">
        <v>498</v>
      </c>
      <c r="E35" s="21" t="s">
        <v>509</v>
      </c>
      <c r="F35" s="31" t="s">
        <v>510</v>
      </c>
      <c r="G35" s="21" t="s">
        <v>501</v>
      </c>
      <c r="H35" s="31" t="s">
        <v>502</v>
      </c>
      <c r="I35" s="21" t="s">
        <v>503</v>
      </c>
      <c r="J35" s="21" t="s">
        <v>504</v>
      </c>
      <c r="K35" s="31" t="s">
        <v>511</v>
      </c>
    </row>
    <row r="36" ht="37.5" customHeight="1" spans="1:11">
      <c r="A36" s="132"/>
      <c r="B36" s="133"/>
      <c r="C36" s="132"/>
      <c r="D36" s="21" t="s">
        <v>512</v>
      </c>
      <c r="E36" s="21" t="s">
        <v>513</v>
      </c>
      <c r="F36" s="31" t="s">
        <v>514</v>
      </c>
      <c r="G36" s="21" t="s">
        <v>501</v>
      </c>
      <c r="H36" s="31" t="s">
        <v>550</v>
      </c>
      <c r="I36" s="21" t="s">
        <v>503</v>
      </c>
      <c r="J36" s="21" t="s">
        <v>504</v>
      </c>
      <c r="K36" s="31" t="s">
        <v>515</v>
      </c>
    </row>
    <row r="37" ht="37.5" customHeight="1" spans="1:11">
      <c r="A37" s="134"/>
      <c r="B37" s="135"/>
      <c r="C37" s="134"/>
      <c r="D37" s="21" t="s">
        <v>516</v>
      </c>
      <c r="E37" s="21" t="s">
        <v>517</v>
      </c>
      <c r="F37" s="31" t="s">
        <v>518</v>
      </c>
      <c r="G37" s="21" t="s">
        <v>501</v>
      </c>
      <c r="H37" s="31" t="s">
        <v>551</v>
      </c>
      <c r="I37" s="21" t="s">
        <v>503</v>
      </c>
      <c r="J37" s="21" t="s">
        <v>504</v>
      </c>
      <c r="K37" s="31" t="s">
        <v>519</v>
      </c>
    </row>
    <row r="38" ht="37.5" customHeight="1" spans="1:11">
      <c r="A38" s="131" t="s">
        <v>552</v>
      </c>
      <c r="B38" s="131" t="s">
        <v>480</v>
      </c>
      <c r="C38" s="131" t="s">
        <v>553</v>
      </c>
      <c r="D38" s="21" t="s">
        <v>498</v>
      </c>
      <c r="E38" s="21" t="s">
        <v>499</v>
      </c>
      <c r="F38" s="31" t="s">
        <v>500</v>
      </c>
      <c r="G38" s="21" t="s">
        <v>501</v>
      </c>
      <c r="H38" s="31" t="s">
        <v>502</v>
      </c>
      <c r="I38" s="21" t="s">
        <v>503</v>
      </c>
      <c r="J38" s="21" t="s">
        <v>504</v>
      </c>
      <c r="K38" s="31" t="s">
        <v>505</v>
      </c>
    </row>
    <row r="39" ht="37.5" customHeight="1" spans="1:11">
      <c r="A39" s="132"/>
      <c r="B39" s="133"/>
      <c r="C39" s="132"/>
      <c r="D39" s="21" t="s">
        <v>498</v>
      </c>
      <c r="E39" s="21" t="s">
        <v>506</v>
      </c>
      <c r="F39" s="31" t="s">
        <v>507</v>
      </c>
      <c r="G39" s="21" t="s">
        <v>501</v>
      </c>
      <c r="H39" s="31" t="s">
        <v>502</v>
      </c>
      <c r="I39" s="21" t="s">
        <v>503</v>
      </c>
      <c r="J39" s="21" t="s">
        <v>504</v>
      </c>
      <c r="K39" s="31" t="s">
        <v>508</v>
      </c>
    </row>
    <row r="40" ht="37.5" customHeight="1" spans="1:11">
      <c r="A40" s="132"/>
      <c r="B40" s="133"/>
      <c r="C40" s="132"/>
      <c r="D40" s="21" t="s">
        <v>498</v>
      </c>
      <c r="E40" s="21" t="s">
        <v>509</v>
      </c>
      <c r="F40" s="31" t="s">
        <v>510</v>
      </c>
      <c r="G40" s="21" t="s">
        <v>501</v>
      </c>
      <c r="H40" s="31" t="s">
        <v>502</v>
      </c>
      <c r="I40" s="21" t="s">
        <v>503</v>
      </c>
      <c r="J40" s="21" t="s">
        <v>504</v>
      </c>
      <c r="K40" s="31" t="s">
        <v>511</v>
      </c>
    </row>
    <row r="41" ht="37.5" customHeight="1" spans="1:11">
      <c r="A41" s="132"/>
      <c r="B41" s="133"/>
      <c r="C41" s="132"/>
      <c r="D41" s="21" t="s">
        <v>512</v>
      </c>
      <c r="E41" s="21" t="s">
        <v>513</v>
      </c>
      <c r="F41" s="31" t="s">
        <v>514</v>
      </c>
      <c r="G41" s="21" t="s">
        <v>501</v>
      </c>
      <c r="H41" s="31" t="s">
        <v>502</v>
      </c>
      <c r="I41" s="21" t="s">
        <v>503</v>
      </c>
      <c r="J41" s="21" t="s">
        <v>504</v>
      </c>
      <c r="K41" s="31" t="s">
        <v>515</v>
      </c>
    </row>
    <row r="42" ht="37.5" customHeight="1" spans="1:11">
      <c r="A42" s="134"/>
      <c r="B42" s="135"/>
      <c r="C42" s="134"/>
      <c r="D42" s="21" t="s">
        <v>516</v>
      </c>
      <c r="E42" s="21" t="s">
        <v>517</v>
      </c>
      <c r="F42" s="31" t="s">
        <v>518</v>
      </c>
      <c r="G42" s="21" t="s">
        <v>501</v>
      </c>
      <c r="H42" s="31" t="s">
        <v>502</v>
      </c>
      <c r="I42" s="21" t="s">
        <v>503</v>
      </c>
      <c r="J42" s="21" t="s">
        <v>504</v>
      </c>
      <c r="K42" s="31" t="s">
        <v>519</v>
      </c>
    </row>
    <row r="43" ht="37.5" customHeight="1" spans="1:11">
      <c r="A43" s="131" t="s">
        <v>554</v>
      </c>
      <c r="B43" s="131" t="s">
        <v>462</v>
      </c>
      <c r="C43" s="131" t="s">
        <v>555</v>
      </c>
      <c r="D43" s="21" t="s">
        <v>498</v>
      </c>
      <c r="E43" s="21" t="s">
        <v>499</v>
      </c>
      <c r="F43" s="31" t="s">
        <v>556</v>
      </c>
      <c r="G43" s="21" t="s">
        <v>501</v>
      </c>
      <c r="H43" s="31" t="s">
        <v>502</v>
      </c>
      <c r="I43" s="21" t="s">
        <v>503</v>
      </c>
      <c r="J43" s="21" t="s">
        <v>504</v>
      </c>
      <c r="K43" s="31" t="s">
        <v>557</v>
      </c>
    </row>
    <row r="44" ht="37.5" customHeight="1" spans="1:11">
      <c r="A44" s="132"/>
      <c r="B44" s="133"/>
      <c r="C44" s="132"/>
      <c r="D44" s="21" t="s">
        <v>498</v>
      </c>
      <c r="E44" s="21" t="s">
        <v>506</v>
      </c>
      <c r="F44" s="31" t="s">
        <v>507</v>
      </c>
      <c r="G44" s="21" t="s">
        <v>501</v>
      </c>
      <c r="H44" s="31" t="s">
        <v>502</v>
      </c>
      <c r="I44" s="21" t="s">
        <v>503</v>
      </c>
      <c r="J44" s="21" t="s">
        <v>504</v>
      </c>
      <c r="K44" s="31" t="s">
        <v>508</v>
      </c>
    </row>
    <row r="45" ht="37.5" customHeight="1" spans="1:11">
      <c r="A45" s="132"/>
      <c r="B45" s="133"/>
      <c r="C45" s="132"/>
      <c r="D45" s="21" t="s">
        <v>498</v>
      </c>
      <c r="E45" s="21" t="s">
        <v>509</v>
      </c>
      <c r="F45" s="31" t="s">
        <v>510</v>
      </c>
      <c r="G45" s="21" t="s">
        <v>501</v>
      </c>
      <c r="H45" s="31" t="s">
        <v>502</v>
      </c>
      <c r="I45" s="21" t="s">
        <v>503</v>
      </c>
      <c r="J45" s="21" t="s">
        <v>504</v>
      </c>
      <c r="K45" s="31" t="s">
        <v>511</v>
      </c>
    </row>
    <row r="46" ht="37.5" customHeight="1" spans="1:11">
      <c r="A46" s="132"/>
      <c r="B46" s="133"/>
      <c r="C46" s="132"/>
      <c r="D46" s="21" t="s">
        <v>512</v>
      </c>
      <c r="E46" s="21" t="s">
        <v>513</v>
      </c>
      <c r="F46" s="31" t="s">
        <v>544</v>
      </c>
      <c r="G46" s="21" t="s">
        <v>501</v>
      </c>
      <c r="H46" s="31" t="s">
        <v>551</v>
      </c>
      <c r="I46" s="21" t="s">
        <v>503</v>
      </c>
      <c r="J46" s="21" t="s">
        <v>504</v>
      </c>
      <c r="K46" s="31" t="s">
        <v>545</v>
      </c>
    </row>
    <row r="47" ht="37.5" customHeight="1" spans="1:11">
      <c r="A47" s="134"/>
      <c r="B47" s="135"/>
      <c r="C47" s="134"/>
      <c r="D47" s="21" t="s">
        <v>516</v>
      </c>
      <c r="E47" s="21" t="s">
        <v>517</v>
      </c>
      <c r="F47" s="31" t="s">
        <v>518</v>
      </c>
      <c r="G47" s="21" t="s">
        <v>501</v>
      </c>
      <c r="H47" s="31" t="s">
        <v>551</v>
      </c>
      <c r="I47" s="21" t="s">
        <v>503</v>
      </c>
      <c r="J47" s="21" t="s">
        <v>504</v>
      </c>
      <c r="K47" s="31" t="s">
        <v>519</v>
      </c>
    </row>
    <row r="48" ht="37.5" customHeight="1" spans="1:11">
      <c r="A48" s="131" t="s">
        <v>558</v>
      </c>
      <c r="B48" s="131" t="s">
        <v>464</v>
      </c>
      <c r="C48" s="131" t="s">
        <v>559</v>
      </c>
      <c r="D48" s="21" t="s">
        <v>498</v>
      </c>
      <c r="E48" s="21" t="s">
        <v>499</v>
      </c>
      <c r="F48" s="31" t="s">
        <v>560</v>
      </c>
      <c r="G48" s="21" t="s">
        <v>525</v>
      </c>
      <c r="H48" s="31" t="s">
        <v>526</v>
      </c>
      <c r="I48" s="21" t="s">
        <v>561</v>
      </c>
      <c r="J48" s="21" t="s">
        <v>528</v>
      </c>
      <c r="K48" s="31" t="s">
        <v>562</v>
      </c>
    </row>
    <row r="49" ht="37.5" customHeight="1" spans="1:11">
      <c r="A49" s="132"/>
      <c r="B49" s="133"/>
      <c r="C49" s="132"/>
      <c r="D49" s="21" t="s">
        <v>498</v>
      </c>
      <c r="E49" s="21" t="s">
        <v>506</v>
      </c>
      <c r="F49" s="31" t="s">
        <v>563</v>
      </c>
      <c r="G49" s="21" t="s">
        <v>501</v>
      </c>
      <c r="H49" s="31" t="s">
        <v>564</v>
      </c>
      <c r="I49" s="21" t="s">
        <v>503</v>
      </c>
      <c r="J49" s="21" t="s">
        <v>528</v>
      </c>
      <c r="K49" s="31" t="s">
        <v>565</v>
      </c>
    </row>
    <row r="50" ht="37.5" customHeight="1" spans="1:11">
      <c r="A50" s="132"/>
      <c r="B50" s="133"/>
      <c r="C50" s="132"/>
      <c r="D50" s="21" t="s">
        <v>512</v>
      </c>
      <c r="E50" s="21" t="s">
        <v>513</v>
      </c>
      <c r="F50" s="31" t="s">
        <v>566</v>
      </c>
      <c r="G50" s="21" t="s">
        <v>501</v>
      </c>
      <c r="H50" s="31" t="s">
        <v>502</v>
      </c>
      <c r="I50" s="21" t="s">
        <v>503</v>
      </c>
      <c r="J50" s="21" t="s">
        <v>504</v>
      </c>
      <c r="K50" s="31" t="s">
        <v>567</v>
      </c>
    </row>
    <row r="51" ht="37.5" customHeight="1" spans="1:11">
      <c r="A51" s="134"/>
      <c r="B51" s="135"/>
      <c r="C51" s="134"/>
      <c r="D51" s="21" t="s">
        <v>516</v>
      </c>
      <c r="E51" s="21" t="s">
        <v>517</v>
      </c>
      <c r="F51" s="31" t="s">
        <v>568</v>
      </c>
      <c r="G51" s="21" t="s">
        <v>569</v>
      </c>
      <c r="H51" s="31" t="s">
        <v>275</v>
      </c>
      <c r="I51" s="21" t="s">
        <v>527</v>
      </c>
      <c r="J51" s="21" t="s">
        <v>528</v>
      </c>
      <c r="K51" s="31" t="s">
        <v>570</v>
      </c>
    </row>
    <row r="52" ht="37.5" customHeight="1" spans="1:11">
      <c r="A52" s="131" t="s">
        <v>571</v>
      </c>
      <c r="B52" s="131" t="s">
        <v>445</v>
      </c>
      <c r="C52" s="131" t="s">
        <v>572</v>
      </c>
      <c r="D52" s="21" t="s">
        <v>498</v>
      </c>
      <c r="E52" s="21" t="s">
        <v>499</v>
      </c>
      <c r="F52" s="31" t="s">
        <v>500</v>
      </c>
      <c r="G52" s="21" t="s">
        <v>501</v>
      </c>
      <c r="H52" s="31" t="s">
        <v>502</v>
      </c>
      <c r="I52" s="21" t="s">
        <v>503</v>
      </c>
      <c r="J52" s="21" t="s">
        <v>504</v>
      </c>
      <c r="K52" s="31" t="s">
        <v>505</v>
      </c>
    </row>
    <row r="53" ht="37.5" customHeight="1" spans="1:11">
      <c r="A53" s="132"/>
      <c r="B53" s="133"/>
      <c r="C53" s="132"/>
      <c r="D53" s="21" t="s">
        <v>498</v>
      </c>
      <c r="E53" s="21" t="s">
        <v>506</v>
      </c>
      <c r="F53" s="31" t="s">
        <v>507</v>
      </c>
      <c r="G53" s="21" t="s">
        <v>501</v>
      </c>
      <c r="H53" s="31" t="s">
        <v>502</v>
      </c>
      <c r="I53" s="21" t="s">
        <v>503</v>
      </c>
      <c r="J53" s="21" t="s">
        <v>504</v>
      </c>
      <c r="K53" s="31" t="s">
        <v>508</v>
      </c>
    </row>
    <row r="54" ht="37.5" customHeight="1" spans="1:11">
      <c r="A54" s="132"/>
      <c r="B54" s="133"/>
      <c r="C54" s="132"/>
      <c r="D54" s="21" t="s">
        <v>498</v>
      </c>
      <c r="E54" s="21" t="s">
        <v>509</v>
      </c>
      <c r="F54" s="31" t="s">
        <v>510</v>
      </c>
      <c r="G54" s="21" t="s">
        <v>501</v>
      </c>
      <c r="H54" s="31" t="s">
        <v>502</v>
      </c>
      <c r="I54" s="21" t="s">
        <v>503</v>
      </c>
      <c r="J54" s="21" t="s">
        <v>504</v>
      </c>
      <c r="K54" s="31" t="s">
        <v>511</v>
      </c>
    </row>
    <row r="55" ht="37.5" customHeight="1" spans="1:11">
      <c r="A55" s="132"/>
      <c r="B55" s="133"/>
      <c r="C55" s="132"/>
      <c r="D55" s="21" t="s">
        <v>512</v>
      </c>
      <c r="E55" s="21" t="s">
        <v>513</v>
      </c>
      <c r="F55" s="31" t="s">
        <v>514</v>
      </c>
      <c r="G55" s="21" t="s">
        <v>501</v>
      </c>
      <c r="H55" s="31" t="s">
        <v>502</v>
      </c>
      <c r="I55" s="21" t="s">
        <v>503</v>
      </c>
      <c r="J55" s="21" t="s">
        <v>504</v>
      </c>
      <c r="K55" s="31" t="s">
        <v>515</v>
      </c>
    </row>
    <row r="56" ht="37.5" customHeight="1" spans="1:11">
      <c r="A56" s="134"/>
      <c r="B56" s="135"/>
      <c r="C56" s="134"/>
      <c r="D56" s="21" t="s">
        <v>516</v>
      </c>
      <c r="E56" s="21" t="s">
        <v>517</v>
      </c>
      <c r="F56" s="31" t="s">
        <v>518</v>
      </c>
      <c r="G56" s="21" t="s">
        <v>501</v>
      </c>
      <c r="H56" s="31" t="s">
        <v>502</v>
      </c>
      <c r="I56" s="21" t="s">
        <v>503</v>
      </c>
      <c r="J56" s="21" t="s">
        <v>504</v>
      </c>
      <c r="K56" s="31" t="s">
        <v>519</v>
      </c>
    </row>
    <row r="57" ht="37.5" customHeight="1" spans="1:11">
      <c r="A57" s="131" t="s">
        <v>573</v>
      </c>
      <c r="B57" s="131" t="s">
        <v>453</v>
      </c>
      <c r="C57" s="131" t="s">
        <v>574</v>
      </c>
      <c r="D57" s="21" t="s">
        <v>498</v>
      </c>
      <c r="E57" s="21" t="s">
        <v>499</v>
      </c>
      <c r="F57" s="31" t="s">
        <v>500</v>
      </c>
      <c r="G57" s="21" t="s">
        <v>501</v>
      </c>
      <c r="H57" s="31" t="s">
        <v>502</v>
      </c>
      <c r="I57" s="21" t="s">
        <v>503</v>
      </c>
      <c r="J57" s="21" t="s">
        <v>504</v>
      </c>
      <c r="K57" s="31" t="s">
        <v>505</v>
      </c>
    </row>
    <row r="58" ht="37.5" customHeight="1" spans="1:11">
      <c r="A58" s="132"/>
      <c r="B58" s="133"/>
      <c r="C58" s="132"/>
      <c r="D58" s="21" t="s">
        <v>498</v>
      </c>
      <c r="E58" s="21" t="s">
        <v>506</v>
      </c>
      <c r="F58" s="31" t="s">
        <v>507</v>
      </c>
      <c r="G58" s="21" t="s">
        <v>501</v>
      </c>
      <c r="H58" s="31" t="s">
        <v>502</v>
      </c>
      <c r="I58" s="21" t="s">
        <v>503</v>
      </c>
      <c r="J58" s="21" t="s">
        <v>504</v>
      </c>
      <c r="K58" s="31" t="s">
        <v>508</v>
      </c>
    </row>
    <row r="59" ht="37.5" customHeight="1" spans="1:11">
      <c r="A59" s="132"/>
      <c r="B59" s="133"/>
      <c r="C59" s="132"/>
      <c r="D59" s="21" t="s">
        <v>498</v>
      </c>
      <c r="E59" s="21" t="s">
        <v>509</v>
      </c>
      <c r="F59" s="31" t="s">
        <v>510</v>
      </c>
      <c r="G59" s="21" t="s">
        <v>501</v>
      </c>
      <c r="H59" s="31" t="s">
        <v>502</v>
      </c>
      <c r="I59" s="21" t="s">
        <v>503</v>
      </c>
      <c r="J59" s="21" t="s">
        <v>504</v>
      </c>
      <c r="K59" s="31" t="s">
        <v>511</v>
      </c>
    </row>
    <row r="60" ht="37.5" customHeight="1" spans="1:11">
      <c r="A60" s="132"/>
      <c r="B60" s="133"/>
      <c r="C60" s="132"/>
      <c r="D60" s="21" t="s">
        <v>512</v>
      </c>
      <c r="E60" s="21" t="s">
        <v>513</v>
      </c>
      <c r="F60" s="31" t="s">
        <v>514</v>
      </c>
      <c r="G60" s="21" t="s">
        <v>501</v>
      </c>
      <c r="H60" s="31" t="s">
        <v>502</v>
      </c>
      <c r="I60" s="21" t="s">
        <v>503</v>
      </c>
      <c r="J60" s="21" t="s">
        <v>504</v>
      </c>
      <c r="K60" s="31" t="s">
        <v>515</v>
      </c>
    </row>
    <row r="61" ht="37.5" customHeight="1" spans="1:11">
      <c r="A61" s="134"/>
      <c r="B61" s="135"/>
      <c r="C61" s="134"/>
      <c r="D61" s="21" t="s">
        <v>516</v>
      </c>
      <c r="E61" s="21" t="s">
        <v>517</v>
      </c>
      <c r="F61" s="31" t="s">
        <v>518</v>
      </c>
      <c r="G61" s="21" t="s">
        <v>501</v>
      </c>
      <c r="H61" s="31" t="s">
        <v>502</v>
      </c>
      <c r="I61" s="21" t="s">
        <v>503</v>
      </c>
      <c r="J61" s="21" t="s">
        <v>504</v>
      </c>
      <c r="K61" s="31" t="s">
        <v>519</v>
      </c>
    </row>
    <row r="62" ht="37.5" customHeight="1" spans="1:11">
      <c r="A62" s="131" t="s">
        <v>575</v>
      </c>
      <c r="B62" s="131" t="s">
        <v>473</v>
      </c>
      <c r="C62" s="131" t="s">
        <v>576</v>
      </c>
      <c r="D62" s="21" t="s">
        <v>498</v>
      </c>
      <c r="E62" s="21" t="s">
        <v>506</v>
      </c>
      <c r="F62" s="31" t="s">
        <v>577</v>
      </c>
      <c r="G62" s="21" t="s">
        <v>501</v>
      </c>
      <c r="H62" s="31" t="s">
        <v>502</v>
      </c>
      <c r="I62" s="21" t="s">
        <v>503</v>
      </c>
      <c r="J62" s="21" t="s">
        <v>528</v>
      </c>
      <c r="K62" s="31" t="s">
        <v>578</v>
      </c>
    </row>
    <row r="63" ht="37.5" customHeight="1" spans="1:11">
      <c r="A63" s="132"/>
      <c r="B63" s="133"/>
      <c r="C63" s="132"/>
      <c r="D63" s="21" t="s">
        <v>498</v>
      </c>
      <c r="E63" s="21" t="s">
        <v>509</v>
      </c>
      <c r="F63" s="31" t="s">
        <v>579</v>
      </c>
      <c r="G63" s="21" t="s">
        <v>525</v>
      </c>
      <c r="H63" s="31" t="s">
        <v>273</v>
      </c>
      <c r="I63" s="21" t="s">
        <v>580</v>
      </c>
      <c r="J63" s="21" t="s">
        <v>528</v>
      </c>
      <c r="K63" s="31" t="s">
        <v>578</v>
      </c>
    </row>
    <row r="64" ht="37.5" customHeight="1" spans="1:11">
      <c r="A64" s="132"/>
      <c r="B64" s="133"/>
      <c r="C64" s="132"/>
      <c r="D64" s="21" t="s">
        <v>512</v>
      </c>
      <c r="E64" s="21" t="s">
        <v>513</v>
      </c>
      <c r="F64" s="31" t="s">
        <v>581</v>
      </c>
      <c r="G64" s="21" t="s">
        <v>501</v>
      </c>
      <c r="H64" s="31" t="s">
        <v>502</v>
      </c>
      <c r="I64" s="21" t="s">
        <v>503</v>
      </c>
      <c r="J64" s="21" t="s">
        <v>504</v>
      </c>
      <c r="K64" s="31" t="s">
        <v>582</v>
      </c>
    </row>
    <row r="65" ht="37.5" customHeight="1" spans="1:11">
      <c r="A65" s="134"/>
      <c r="B65" s="135"/>
      <c r="C65" s="134"/>
      <c r="D65" s="21" t="s">
        <v>516</v>
      </c>
      <c r="E65" s="21" t="s">
        <v>517</v>
      </c>
      <c r="F65" s="31" t="s">
        <v>583</v>
      </c>
      <c r="G65" s="21" t="s">
        <v>525</v>
      </c>
      <c r="H65" s="31" t="s">
        <v>551</v>
      </c>
      <c r="I65" s="21" t="s">
        <v>503</v>
      </c>
      <c r="J65" s="21" t="s">
        <v>528</v>
      </c>
      <c r="K65" s="31" t="s">
        <v>582</v>
      </c>
    </row>
  </sheetData>
  <mergeCells count="38">
    <mergeCell ref="A2:K2"/>
    <mergeCell ref="A3:I3"/>
    <mergeCell ref="A8:A12"/>
    <mergeCell ref="A13:A17"/>
    <mergeCell ref="A18:A22"/>
    <mergeCell ref="A23:A27"/>
    <mergeCell ref="A28:A32"/>
    <mergeCell ref="A33:A37"/>
    <mergeCell ref="A38:A42"/>
    <mergeCell ref="A43:A47"/>
    <mergeCell ref="A48:A51"/>
    <mergeCell ref="A52:A56"/>
    <mergeCell ref="A57:A61"/>
    <mergeCell ref="A62:A65"/>
    <mergeCell ref="B8:B12"/>
    <mergeCell ref="B13:B17"/>
    <mergeCell ref="B18:B22"/>
    <mergeCell ref="B23:B27"/>
    <mergeCell ref="B28:B32"/>
    <mergeCell ref="B33:B37"/>
    <mergeCell ref="B38:B42"/>
    <mergeCell ref="B43:B47"/>
    <mergeCell ref="B48:B51"/>
    <mergeCell ref="B52:B56"/>
    <mergeCell ref="B57:B61"/>
    <mergeCell ref="B62:B65"/>
    <mergeCell ref="C8:C12"/>
    <mergeCell ref="C13:C17"/>
    <mergeCell ref="C18:C22"/>
    <mergeCell ref="C23:C27"/>
    <mergeCell ref="C28:C32"/>
    <mergeCell ref="C33:C37"/>
    <mergeCell ref="C38:C42"/>
    <mergeCell ref="C43:C47"/>
    <mergeCell ref="C48:C51"/>
    <mergeCell ref="C52:C56"/>
    <mergeCell ref="C57:C61"/>
    <mergeCell ref="C62:C6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四排山乡财政所</cp:lastModifiedBy>
  <dcterms:created xsi:type="dcterms:W3CDTF">2024-03-08T01:34:00Z</dcterms:created>
  <dcterms:modified xsi:type="dcterms:W3CDTF">2024-03-08T06:39:51Z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D859BD21643D45B9BB63E9720C34BD1D_13</vt:lpwstr>
  </property>
  <property fmtid="{D5CDD505-2E9C-101B-9397-08002B2CF9AE}" pid="3" name="KSOProductBuildVer">
    <vt:lpwstr>2052-12.1.0.15990</vt:lpwstr>
  </property>
</Properties>
</file>