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500" firstSheet="13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_FilterDatabase" localSheetId="6" hidden="1">'7.基本支出预算表（人员类.运转类公用经费项目）'!$A$4:$X$27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<sst xmlns="http://schemas.openxmlformats.org/spreadsheetml/2006/main" count="750" uniqueCount="248">
  <si>
    <t>1.财务收支预算总表</t>
  </si>
  <si>
    <t>单位名称：耿马傣族佤族自治县农村经济经营管理站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</si>
  <si>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</si>
  <si>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</si>
  <si>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</si>
  <si>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</si>
  <si>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</si>
  <si>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</si>
  <si>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</si>
  <si>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</si>
  <si>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</si>
  <si>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</si>
  <si>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</si>
  <si>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</si>
  <si>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</si>
  <si>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</si>
  <si>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</si>
  <si>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</si>
  <si>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</si>
  <si>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</si>
  <si>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</si>
  <si>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</si>
  <si>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</si>
  <si>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</si>
  <si>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</si>
  <si>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</si>
  <si>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</si>
  <si>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</si>
  <si>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</si>
  <si>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</si>
  <si>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</si>
  <si>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</si>
  <si>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</si>
  <si>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</si>
  <si>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</si>
  <si>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</si>
  <si>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</si>
  <si>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</si>
  <si>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</si>
  <si>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</si>
  <si>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</si>
  <si>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</si>
  <si>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</si>
  <si>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</si>
  <si>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</si>
  <si>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</si>
  <si>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</si>
  <si>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125005</t>
  </si>
  <si>
    <t>耿马傣族佤族自治县农村经济经营管理站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</si>
  <si>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</si>
  <si>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</si>
  <si>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</si>
  <si>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</si>
  <si>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</si>
  <si>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</si>
  <si>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</si>
  <si>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</si>
  <si>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</si>
  <si>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</si>
  <si>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</si>
  <si>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</si>
  <si>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</si>
  <si>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</si>
  <si>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</si>
  <si>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</si>
  <si>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</si>
  <si>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</si>
  <si>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</si>
  <si>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</si>
  <si>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</si>
  <si>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</si>
  <si>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</si>
  <si>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</si>
  <si>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</si>
  <si>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</si>
  <si>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</si>
  <si>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</si>
  <si>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</si>
  <si>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</si>
  <si>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</si>
  <si>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</si>
  <si>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</si>
  <si>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</si>
  <si>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</si>
  <si>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</si>
  <si>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</si>
  <si>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</si>
  <si>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</si>
  <si>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</si>
  <si>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</si>
  <si>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</si>
  <si>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</si>
  <si>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</si>
  <si>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</si>
  <si>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</si>
  <si>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</si>
  <si>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</si>
  <si>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</si>
  <si>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</si>
  <si>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</si>
  <si>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</si>
  <si>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</si>
  <si>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</si>
  <si>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</si>
  <si>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</si>
  <si>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</si>
  <si>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</si>
  <si>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</si>
  <si>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</si>
  <si>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</si>
  <si>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</si>
  <si>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</si>
  <si>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</si>
  <si>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</si>
  <si>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</si>
  <si>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</si>
  <si>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</si>
  <si>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</si>
  <si>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</si>
  <si>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</si>
  <si>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</si>
  <si>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</si>
  <si>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</si>
  <si>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</si>
  <si>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</si>
  <si>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我单位2022年无“三公”经费支出预算，故本表无数据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</si>
  <si>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</si>
  <si>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</si>
  <si>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</si>
  <si>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</si>
  <si>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</si>
  <si>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</si>
  <si>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</si>
  <si>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</si>
  <si>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</si>
  <si>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</si>
  <si>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</si>
  <si>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</si>
  <si>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</si>
  <si>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</si>
  <si>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</si>
  <si>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</si>
  <si>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</si>
  <si>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</si>
  <si>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</si>
  <si>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耿马傣族佤族自治县农村经济经营管理站</t>
  </si>
  <si>
    <t>530926210000000001889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</si>
  <si>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</si>
  <si>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</si>
  <si>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</si>
  <si>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</si>
  <si>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</si>
  <si>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</si>
  <si>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</si>
  <si>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</si>
  <si>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530926210000000001890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</si>
  <si>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</si>
  <si>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</si>
  <si>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</si>
  <si>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</si>
  <si>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</si>
  <si>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</si>
  <si>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</si>
  <si>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</si>
  <si>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</si>
  <si>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</si>
  <si>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其他社会保障和就业支出</t>
  </si>
  <si>
    <t>530926210000000001891</t>
  </si>
  <si>
    <t>住房公积金</t>
  </si>
  <si>
    <t>30113</t>
  </si>
  <si>
    <t>530926210000000001895</t>
  </si>
  <si>
    <t>一般公用经费</t>
  </si>
  <si>
    <t>30201</t>
  </si>
  <si>
    <t>办公费</t>
  </si>
  <si>
    <t>30211</t>
  </si>
  <si>
    <t>差旅费</t>
  </si>
  <si>
    <t>30207</t>
  </si>
  <si>
    <t>邮电费</t>
  </si>
  <si>
    <t>530926210000000001894</t>
  </si>
  <si>
    <t>工会经费</t>
  </si>
  <si>
    <t>30228</t>
  </si>
  <si>
    <t>530926210000000001892</t>
  </si>
  <si>
    <t>离退休费</t>
  </si>
  <si>
    <t>事业单位离退休</t>
  </si>
  <si>
    <t>30302</t>
  </si>
  <si>
    <t>退休费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</si>
  <si>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</si>
  <si>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</si>
  <si>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</si>
  <si>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</si>
  <si>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</si>
  <si>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</si>
  <si>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</si>
  <si>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我单位2022年无部门项目支出预算，故本表无数据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</si>
  <si>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</si>
  <si>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</si>
  <si>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</si>
  <si>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</si>
  <si>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</si>
  <si>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</si>
  <si>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</si>
  <si>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</si>
  <si>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</si>
  <si>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</si>
  <si>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</si>
  <si>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</si>
  <si>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</si>
  <si>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</si>
  <si>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</si>
  <si>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</si>
  <si>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我单位2022年无政府性基金预算支出预算，故本表无数据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</si>
  <si>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</si>
  <si>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</si>
  <si>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</si>
  <si>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</si>
  <si>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</si>
  <si>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</si>
  <si>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</si>
  <si>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</si>
  <si>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</si>
  <si>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</si>
  <si>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我单位2022年无政府采购预算，故本表无数据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</si>
  <si>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</si>
  <si>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</si>
  <si>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</si>
  <si>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</si>
  <si>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</si>
  <si>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</si>
  <si>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</si>
  <si>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</si>
  <si>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我单位2022年无政府购买服务预算，故本表无数据</t>
  </si>
  <si>
    <t>14.县对下转移支付预算表</t>
  </si>
  <si>
    <t>单位名称（项目）</t>
  </si>
  <si>
    <t>地区</t>
  </si>
  <si>
    <t>政府性基金</t>
  </si>
  <si>
    <t>--</t>
  </si>
  <si>
    <t>我单位2022年无县对下转移支付预算，故本表无数据</t>
  </si>
  <si>
    <t>15.县对下转移支付绩效目标表</t>
  </si>
  <si>
    <t>我单位2022年无县对下转移支付绩效目标预算，故本表无数据。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</si>
  <si>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</si>
  <si>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</si>
  <si>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</si>
  <si>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</si>
  <si>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</si>
  <si>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</si>
  <si>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</si>
  <si>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</si>
  <si>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我单位2022年无新增资产配置预算，故本表无数据。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</si>
</sst>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 "/>
  </numFmts>
  <fonts count="37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177" fontId="1" fillId="0" borderId="0" xfId="49" applyNumberFormat="1" applyFont="1" applyFill="1" applyBorder="1" applyAlignment="1" applyProtection="1"/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7" sqref="B7"/>
    </sheetView>
  </sheetViews>
  <sheetFormatPr defaultColWidth="8" defaultRowHeight="14.25" customHeight="1" outlineLevelCol="3"/>
  <cols>
    <col min="1" max="1" width="39.5740740740741" style="32" customWidth="1"/>
    <col min="2" max="2" width="43.1388888888889" style="32" customWidth="1"/>
    <col min="3" max="3" width="40.4259259259259" style="32" customWidth="1"/>
    <col min="4" max="4" width="46.1388888888889" style="32" customWidth="1"/>
    <col min="5" max="16384" width="8" style="2" customWidth="1"/>
  </cols>
  <sheetData>
    <row r="1" ht="13.5" customHeight="1" spans="1:4">
      <c r="A1" s="33"/>
      <c r="B1" s="33"/>
      <c r="C1" s="33"/>
      <c r="D1" s="85"/>
    </row>
    <row r="2" ht="36" customHeight="1" spans="1:4">
      <c r="A2" s="21" t="s">
        <v>0</v>
      </c>
      <c r="B2" s="196"/>
      <c r="C2" s="196"/>
      <c r="D2" s="196"/>
    </row>
    <row r="3" ht="21" customHeight="1" spans="1:4">
      <c r="A3" s="6" t="s">
        <v>1</v>
      </c>
      <c r="B3" s="154"/>
      <c r="C3" s="154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25" t="s">
        <v>8</v>
      </c>
      <c r="B7" s="143">
        <v>1215104.03</v>
      </c>
      <c r="C7" s="125" t="s">
        <v>9</v>
      </c>
      <c r="D7" s="143">
        <v>259355.32</v>
      </c>
    </row>
    <row r="8" ht="20.25" customHeight="1" spans="1:4">
      <c r="A8" s="125" t="s">
        <v>10</v>
      </c>
      <c r="B8" s="143"/>
      <c r="C8" s="125" t="s">
        <v>11</v>
      </c>
      <c r="D8" s="143">
        <v>75636.63</v>
      </c>
    </row>
    <row r="9" ht="20.25" customHeight="1" spans="1:4">
      <c r="A9" s="125" t="s">
        <v>12</v>
      </c>
      <c r="B9" s="143"/>
      <c r="C9" s="125" t="s">
        <v>13</v>
      </c>
      <c r="D9" s="143">
        <v>803034.64</v>
      </c>
    </row>
    <row r="10" ht="20.25" customHeight="1" spans="1:4">
      <c r="A10" s="125" t="s">
        <v>14</v>
      </c>
      <c r="B10" s="126"/>
      <c r="C10" s="125" t="s">
        <v>15</v>
      </c>
      <c r="D10" s="143">
        <v>77077.44</v>
      </c>
    </row>
    <row r="11" ht="21.75" customHeight="1" spans="1:4">
      <c r="A11" s="125" t="s">
        <v>16</v>
      </c>
      <c r="B11" s="143"/>
      <c r="C11" s="125"/>
      <c r="D11" s="16"/>
    </row>
    <row r="12" ht="20.25" customHeight="1" spans="1:4">
      <c r="A12" s="125" t="s">
        <v>17</v>
      </c>
      <c r="B12" s="126"/>
      <c r="C12" s="125"/>
      <c r="D12" s="16"/>
    </row>
    <row r="13" ht="20.25" customHeight="1" spans="1:4">
      <c r="A13" s="125" t="s">
        <v>18</v>
      </c>
      <c r="B13" s="126"/>
      <c r="C13" s="125"/>
      <c r="D13" s="16"/>
    </row>
    <row r="14" ht="20.25" customHeight="1" spans="1:4">
      <c r="A14" s="125" t="s">
        <v>19</v>
      </c>
      <c r="B14" s="126"/>
      <c r="C14" s="125"/>
      <c r="D14" s="16"/>
    </row>
    <row r="15" ht="20.25" customHeight="1" spans="1:4">
      <c r="A15" s="197" t="s">
        <v>20</v>
      </c>
      <c r="B15" s="126"/>
      <c r="C15" s="157"/>
      <c r="D15" s="158"/>
    </row>
    <row r="16" ht="20.25" customHeight="1" spans="1:4">
      <c r="A16" s="197" t="s">
        <v>21</v>
      </c>
      <c r="B16" s="198"/>
      <c r="C16" s="157"/>
      <c r="D16" s="158"/>
    </row>
    <row r="17" ht="20.25" customHeight="1" spans="1:4">
      <c r="A17" s="199" t="s">
        <v>22</v>
      </c>
      <c r="B17" s="200">
        <v>1215104.03</v>
      </c>
      <c r="C17" s="157" t="s">
        <v>23</v>
      </c>
      <c r="D17" s="160">
        <v>1215104.03</v>
      </c>
    </row>
    <row r="18" ht="20.25" customHeight="1" spans="1:4">
      <c r="A18" s="197" t="s">
        <v>24</v>
      </c>
      <c r="B18" s="201"/>
      <c r="C18" s="125" t="s">
        <v>25</v>
      </c>
      <c r="D18" s="16" t="s">
        <v>26</v>
      </c>
    </row>
    <row r="19" ht="20.25" customHeight="1" spans="1:4">
      <c r="A19" s="202" t="s">
        <v>27</v>
      </c>
      <c r="B19" s="200">
        <v>1215104.03</v>
      </c>
      <c r="C19" s="157" t="s">
        <v>28</v>
      </c>
      <c r="D19" s="203">
        <v>1215104.03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8" defaultRowHeight="14.25" customHeight="1"/>
  <cols>
    <col min="1" max="1" width="21.1388888888889" style="32" customWidth="1"/>
    <col min="2" max="2" width="33.5740740740741" style="32" customWidth="1"/>
    <col min="3" max="8" width="12.5740740740741" style="32" customWidth="1"/>
    <col min="9" max="9" width="11.712962962963" style="2" customWidth="1"/>
    <col min="10" max="14" width="12.5740740740741" style="32" customWidth="1"/>
    <col min="15" max="15" width="8" style="2" customWidth="1"/>
    <col min="16" max="16" width="9.57407407407407" style="2" customWidth="1"/>
    <col min="17" max="17" width="9.71296296296296" style="2" customWidth="1"/>
    <col min="18" max="18" width="10.5740740740741" style="2" customWidth="1"/>
    <col min="19" max="20" width="10.1388888888889" style="32" customWidth="1"/>
    <col min="21" max="16384" width="8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88" t="s">
        <v>29</v>
      </c>
    </row>
    <row r="2" ht="36" customHeight="1" spans="1:20">
      <c r="A2" s="167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89" t="s">
        <v>31</v>
      </c>
    </row>
    <row r="4" ht="18.75" customHeight="1" spans="1:20">
      <c r="A4" s="168" t="s">
        <v>32</v>
      </c>
      <c r="B4" s="169" t="s">
        <v>33</v>
      </c>
      <c r="C4" s="169" t="s">
        <v>34</v>
      </c>
      <c r="D4" s="170" t="s">
        <v>35</v>
      </c>
      <c r="E4" s="171"/>
      <c r="F4" s="171"/>
      <c r="G4" s="171"/>
      <c r="H4" s="171"/>
      <c r="I4" s="103"/>
      <c r="J4" s="171"/>
      <c r="K4" s="171"/>
      <c r="L4" s="171"/>
      <c r="M4" s="171"/>
      <c r="N4" s="166"/>
      <c r="O4" s="170" t="s">
        <v>24</v>
      </c>
      <c r="P4" s="170"/>
      <c r="Q4" s="170"/>
      <c r="R4" s="170"/>
      <c r="S4" s="171"/>
      <c r="T4" s="190"/>
    </row>
    <row r="5" ht="24.75" customHeight="1" spans="1:20">
      <c r="A5" s="172"/>
      <c r="B5" s="173"/>
      <c r="C5" s="173"/>
      <c r="D5" s="173" t="s">
        <v>36</v>
      </c>
      <c r="E5" s="173" t="s">
        <v>37</v>
      </c>
      <c r="F5" s="173" t="s">
        <v>38</v>
      </c>
      <c r="G5" s="173" t="s">
        <v>39</v>
      </c>
      <c r="H5" s="173" t="s">
        <v>40</v>
      </c>
      <c r="I5" s="181" t="s">
        <v>41</v>
      </c>
      <c r="J5" s="182"/>
      <c r="K5" s="182"/>
      <c r="L5" s="182"/>
      <c r="M5" s="182"/>
      <c r="N5" s="183"/>
      <c r="O5" s="184" t="s">
        <v>36</v>
      </c>
      <c r="P5" s="184" t="s">
        <v>37</v>
      </c>
      <c r="Q5" s="168" t="s">
        <v>38</v>
      </c>
      <c r="R5" s="169" t="s">
        <v>39</v>
      </c>
      <c r="S5" s="191" t="s">
        <v>40</v>
      </c>
      <c r="T5" s="169" t="s">
        <v>41</v>
      </c>
    </row>
    <row r="6" ht="24.75" customHeight="1" spans="1:20">
      <c r="A6" s="174"/>
      <c r="B6" s="175"/>
      <c r="C6" s="175"/>
      <c r="D6" s="175"/>
      <c r="E6" s="175"/>
      <c r="F6" s="175"/>
      <c r="G6" s="175"/>
      <c r="H6" s="175"/>
      <c r="I6" s="185" t="s">
        <v>36</v>
      </c>
      <c r="J6" s="186" t="s">
        <v>42</v>
      </c>
      <c r="K6" s="186" t="s">
        <v>43</v>
      </c>
      <c r="L6" s="186" t="s">
        <v>44</v>
      </c>
      <c r="M6" s="186" t="s">
        <v>45</v>
      </c>
      <c r="N6" s="186" t="s">
        <v>46</v>
      </c>
      <c r="O6" s="187"/>
      <c r="P6" s="187"/>
      <c r="Q6" s="192"/>
      <c r="R6" s="187"/>
      <c r="S6" s="175"/>
      <c r="T6" s="175"/>
    </row>
    <row r="7" ht="16.5" customHeight="1" spans="1:20">
      <c r="A7" s="176">
        <v>1</v>
      </c>
      <c r="B7" s="110">
        <v>2</v>
      </c>
      <c r="C7" s="110">
        <v>3</v>
      </c>
      <c r="D7" s="110">
        <v>4</v>
      </c>
      <c r="E7" s="177">
        <v>5</v>
      </c>
      <c r="F7" s="178">
        <v>6</v>
      </c>
      <c r="G7" s="178">
        <v>7</v>
      </c>
      <c r="H7" s="177">
        <v>8</v>
      </c>
      <c r="I7" s="177">
        <v>9</v>
      </c>
      <c r="J7" s="178">
        <v>10</v>
      </c>
      <c r="K7" s="178">
        <v>11</v>
      </c>
      <c r="L7" s="177">
        <v>12</v>
      </c>
      <c r="M7" s="177">
        <v>13</v>
      </c>
      <c r="N7" s="178">
        <v>14</v>
      </c>
      <c r="O7" s="178">
        <v>15</v>
      </c>
      <c r="P7" s="177">
        <v>16</v>
      </c>
      <c r="Q7" s="193">
        <v>17</v>
      </c>
      <c r="R7" s="194">
        <v>18</v>
      </c>
      <c r="S7" s="194">
        <v>19</v>
      </c>
      <c r="T7" s="194">
        <v>20</v>
      </c>
    </row>
    <row r="8" ht="16.5" customHeight="1" spans="1:20">
      <c r="A8" s="26" t="s">
        <v>47</v>
      </c>
      <c r="B8" s="26" t="s">
        <v>48</v>
      </c>
      <c r="C8" s="143">
        <v>1215104.03</v>
      </c>
      <c r="D8" s="143">
        <v>1215104.03</v>
      </c>
      <c r="E8" s="126">
        <v>1215104.03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95"/>
      <c r="R8" s="65"/>
      <c r="S8" s="67"/>
      <c r="T8" s="65"/>
    </row>
    <row r="9" ht="16.5" customHeight="1" spans="1:20">
      <c r="A9" s="179" t="s">
        <v>34</v>
      </c>
      <c r="B9" s="180"/>
      <c r="C9" s="126">
        <v>1215104.03</v>
      </c>
      <c r="D9" s="126">
        <v>1215104.03</v>
      </c>
      <c r="E9" s="126">
        <v>1215104.03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95"/>
      <c r="R9" s="65"/>
      <c r="S9" s="65"/>
      <c r="T9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3"/>
  <sheetViews>
    <sheetView topLeftCell="A5" workbookViewId="0">
      <selection activeCell="C22" sqref="C22"/>
    </sheetView>
  </sheetViews>
  <sheetFormatPr defaultColWidth="9.13888888888889" defaultRowHeight="14.25" customHeight="1"/>
  <cols>
    <col min="1" max="1" width="14.287037037037" style="32" customWidth="1"/>
    <col min="2" max="2" width="37.712962962963" style="32" customWidth="1"/>
    <col min="3" max="5" width="18.8611111111111" style="32" customWidth="1"/>
    <col min="6" max="6" width="21.287037037037" style="32" customWidth="1"/>
    <col min="7" max="7" width="16.4259259259259" style="32" customWidth="1"/>
    <col min="8" max="8" width="13.5740740740741" style="32" customWidth="1"/>
    <col min="9" max="13" width="18.8611111111111" style="32" customWidth="1"/>
    <col min="14" max="16384" width="9.13888888888889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1" t="s">
        <v>1</v>
      </c>
      <c r="B3" s="162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50</v>
      </c>
      <c r="B4" s="8" t="s">
        <v>51</v>
      </c>
      <c r="C4" s="39" t="s">
        <v>34</v>
      </c>
      <c r="D4" s="39" t="s">
        <v>52</v>
      </c>
      <c r="E4" s="39" t="s">
        <v>53</v>
      </c>
      <c r="F4" s="163" t="s">
        <v>38</v>
      </c>
      <c r="G4" s="8" t="s">
        <v>54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55</v>
      </c>
      <c r="J5" s="77" t="s">
        <v>56</v>
      </c>
      <c r="K5" s="77" t="s">
        <v>57</v>
      </c>
      <c r="L5" s="77" t="s">
        <v>58</v>
      </c>
      <c r="M5" s="77" t="s">
        <v>59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64">
        <v>5</v>
      </c>
      <c r="F6" s="164">
        <v>6</v>
      </c>
      <c r="G6" s="165">
        <v>7</v>
      </c>
      <c r="H6" s="164">
        <v>8</v>
      </c>
      <c r="I6" s="164">
        <v>9</v>
      </c>
      <c r="J6" s="165">
        <v>10</v>
      </c>
      <c r="K6" s="164">
        <v>11</v>
      </c>
      <c r="L6" s="164">
        <v>12</v>
      </c>
      <c r="M6" s="165">
        <v>13</v>
      </c>
    </row>
    <row r="7" ht="20.25" customHeight="1" spans="1:13">
      <c r="A7" s="26" t="s">
        <v>60</v>
      </c>
      <c r="B7" s="26" t="s">
        <v>61</v>
      </c>
      <c r="C7" s="143">
        <v>259355.32</v>
      </c>
      <c r="D7" s="143">
        <v>259355.32</v>
      </c>
      <c r="E7" s="126"/>
      <c r="F7" s="126"/>
      <c r="G7" s="126"/>
      <c r="H7" s="143"/>
      <c r="I7" s="143"/>
      <c r="J7" s="143"/>
      <c r="K7" s="126"/>
      <c r="L7" s="143"/>
      <c r="M7" s="143"/>
    </row>
    <row r="8" ht="20.25" customHeight="1" spans="1:13">
      <c r="A8" s="26" t="s">
        <v>62</v>
      </c>
      <c r="B8" s="26" t="s">
        <v>63</v>
      </c>
      <c r="C8" s="143">
        <v>253574.52</v>
      </c>
      <c r="D8" s="143">
        <v>253574.52</v>
      </c>
      <c r="E8" s="126"/>
      <c r="F8" s="126"/>
      <c r="G8" s="126"/>
      <c r="H8" s="143"/>
      <c r="I8" s="143"/>
      <c r="J8" s="143"/>
      <c r="K8" s="126"/>
      <c r="L8" s="143"/>
      <c r="M8" s="143"/>
    </row>
    <row r="9" ht="20.25" customHeight="1" spans="1:13">
      <c r="A9" s="26" t="s">
        <v>64</v>
      </c>
      <c r="B9" s="26" t="s">
        <v>65</v>
      </c>
      <c r="C9" s="143">
        <v>150804.6</v>
      </c>
      <c r="D9" s="143">
        <v>150804.6</v>
      </c>
      <c r="E9" s="126"/>
      <c r="F9" s="126"/>
      <c r="G9" s="126"/>
      <c r="H9" s="143"/>
      <c r="I9" s="143"/>
      <c r="J9" s="143"/>
      <c r="K9" s="126"/>
      <c r="L9" s="143"/>
      <c r="M9" s="143"/>
    </row>
    <row r="10" ht="20.25" customHeight="1" spans="1:13">
      <c r="A10" s="26" t="s">
        <v>66</v>
      </c>
      <c r="B10" s="26" t="s">
        <v>67</v>
      </c>
      <c r="C10" s="143">
        <v>102769.92</v>
      </c>
      <c r="D10" s="143">
        <v>102769.92</v>
      </c>
      <c r="E10" s="126"/>
      <c r="F10" s="126"/>
      <c r="G10" s="126"/>
      <c r="H10" s="143"/>
      <c r="I10" s="143"/>
      <c r="J10" s="143"/>
      <c r="K10" s="126"/>
      <c r="L10" s="143"/>
      <c r="M10" s="143"/>
    </row>
    <row r="11" ht="20.25" customHeight="1" spans="1:13">
      <c r="A11" s="26" t="s">
        <v>68</v>
      </c>
      <c r="B11" s="26" t="s">
        <v>69</v>
      </c>
      <c r="C11" s="143">
        <v>5780.8</v>
      </c>
      <c r="D11" s="143">
        <v>5780.8</v>
      </c>
      <c r="E11" s="126"/>
      <c r="F11" s="126"/>
      <c r="G11" s="126"/>
      <c r="H11" s="143"/>
      <c r="I11" s="143"/>
      <c r="J11" s="143"/>
      <c r="K11" s="126"/>
      <c r="L11" s="143"/>
      <c r="M11" s="143"/>
    </row>
    <row r="12" ht="20.25" customHeight="1" spans="1:13">
      <c r="A12" s="26" t="s">
        <v>70</v>
      </c>
      <c r="B12" s="26" t="s">
        <v>71</v>
      </c>
      <c r="C12" s="143">
        <v>5780.8</v>
      </c>
      <c r="D12" s="143">
        <v>5780.8</v>
      </c>
      <c r="E12" s="126"/>
      <c r="F12" s="126"/>
      <c r="G12" s="126"/>
      <c r="H12" s="143"/>
      <c r="I12" s="143"/>
      <c r="J12" s="143"/>
      <c r="K12" s="126"/>
      <c r="L12" s="143"/>
      <c r="M12" s="143"/>
    </row>
    <row r="13" ht="20.25" customHeight="1" spans="1:13">
      <c r="A13" s="26" t="s">
        <v>72</v>
      </c>
      <c r="B13" s="26" t="s">
        <v>73</v>
      </c>
      <c r="C13" s="143">
        <v>75636.63</v>
      </c>
      <c r="D13" s="143">
        <v>75636.63</v>
      </c>
      <c r="E13" s="126"/>
      <c r="F13" s="126"/>
      <c r="G13" s="126"/>
      <c r="H13" s="143"/>
      <c r="I13" s="143"/>
      <c r="J13" s="143"/>
      <c r="K13" s="126"/>
      <c r="L13" s="143"/>
      <c r="M13" s="143"/>
    </row>
    <row r="14" ht="20.25" customHeight="1" spans="1:13">
      <c r="A14" s="26" t="s">
        <v>74</v>
      </c>
      <c r="B14" s="26" t="s">
        <v>75</v>
      </c>
      <c r="C14" s="143">
        <v>75636.63</v>
      </c>
      <c r="D14" s="143">
        <v>75636.63</v>
      </c>
      <c r="E14" s="126"/>
      <c r="F14" s="126"/>
      <c r="G14" s="126"/>
      <c r="H14" s="143"/>
      <c r="I14" s="143"/>
      <c r="J14" s="143"/>
      <c r="K14" s="126"/>
      <c r="L14" s="143"/>
      <c r="M14" s="143"/>
    </row>
    <row r="15" ht="20.25" customHeight="1" spans="1:13">
      <c r="A15" s="26" t="s">
        <v>76</v>
      </c>
      <c r="B15" s="26" t="s">
        <v>77</v>
      </c>
      <c r="C15" s="143">
        <v>71296.63</v>
      </c>
      <c r="D15" s="143">
        <v>71296.63</v>
      </c>
      <c r="E15" s="126"/>
      <c r="F15" s="126"/>
      <c r="G15" s="126"/>
      <c r="H15" s="143"/>
      <c r="I15" s="143"/>
      <c r="J15" s="143"/>
      <c r="K15" s="126"/>
      <c r="L15" s="143"/>
      <c r="M15" s="143"/>
    </row>
    <row r="16" ht="20.25" customHeight="1" spans="1:13">
      <c r="A16" s="26" t="s">
        <v>78</v>
      </c>
      <c r="B16" s="26" t="s">
        <v>79</v>
      </c>
      <c r="C16" s="143">
        <v>4340</v>
      </c>
      <c r="D16" s="143">
        <v>4340</v>
      </c>
      <c r="E16" s="126"/>
      <c r="F16" s="126"/>
      <c r="G16" s="126"/>
      <c r="H16" s="143"/>
      <c r="I16" s="143"/>
      <c r="J16" s="143"/>
      <c r="K16" s="126"/>
      <c r="L16" s="143"/>
      <c r="M16" s="143"/>
    </row>
    <row r="17" ht="20.25" customHeight="1" spans="1:13">
      <c r="A17" s="26" t="s">
        <v>80</v>
      </c>
      <c r="B17" s="26" t="s">
        <v>81</v>
      </c>
      <c r="C17" s="143">
        <v>803034.64</v>
      </c>
      <c r="D17" s="143">
        <v>803034.64</v>
      </c>
      <c r="E17" s="126"/>
      <c r="F17" s="126"/>
      <c r="G17" s="126"/>
      <c r="H17" s="143"/>
      <c r="I17" s="143"/>
      <c r="J17" s="143"/>
      <c r="K17" s="126"/>
      <c r="L17" s="143"/>
      <c r="M17" s="143"/>
    </row>
    <row r="18" ht="20.25" customHeight="1" spans="1:13">
      <c r="A18" s="26" t="s">
        <v>82</v>
      </c>
      <c r="B18" s="26" t="s">
        <v>83</v>
      </c>
      <c r="C18" s="143">
        <v>803034.64</v>
      </c>
      <c r="D18" s="143">
        <v>803034.64</v>
      </c>
      <c r="E18" s="126"/>
      <c r="F18" s="126"/>
      <c r="G18" s="126"/>
      <c r="H18" s="143"/>
      <c r="I18" s="143"/>
      <c r="J18" s="143"/>
      <c r="K18" s="126"/>
      <c r="L18" s="143"/>
      <c r="M18" s="143"/>
    </row>
    <row r="19" ht="20.25" customHeight="1" spans="1:13">
      <c r="A19" s="26" t="s">
        <v>84</v>
      </c>
      <c r="B19" s="26" t="s">
        <v>85</v>
      </c>
      <c r="C19" s="143">
        <v>803034.64</v>
      </c>
      <c r="D19" s="143">
        <v>803034.64</v>
      </c>
      <c r="E19" s="126"/>
      <c r="F19" s="126"/>
      <c r="G19" s="126"/>
      <c r="H19" s="143"/>
      <c r="I19" s="143"/>
      <c r="J19" s="143"/>
      <c r="K19" s="126"/>
      <c r="L19" s="143"/>
      <c r="M19" s="143"/>
    </row>
    <row r="20" ht="20.25" customHeight="1" spans="1:13">
      <c r="A20" s="26" t="s">
        <v>86</v>
      </c>
      <c r="B20" s="26" t="s">
        <v>87</v>
      </c>
      <c r="C20" s="143">
        <v>77077.44</v>
      </c>
      <c r="D20" s="143">
        <v>77077.44</v>
      </c>
      <c r="E20" s="126"/>
      <c r="F20" s="126"/>
      <c r="G20" s="126"/>
      <c r="H20" s="143"/>
      <c r="I20" s="143"/>
      <c r="J20" s="143"/>
      <c r="K20" s="126"/>
      <c r="L20" s="143"/>
      <c r="M20" s="143"/>
    </row>
    <row r="21" ht="20.25" customHeight="1" spans="1:13">
      <c r="A21" s="26" t="s">
        <v>88</v>
      </c>
      <c r="B21" s="26" t="s">
        <v>89</v>
      </c>
      <c r="C21" s="143">
        <v>77077.44</v>
      </c>
      <c r="D21" s="143">
        <v>77077.44</v>
      </c>
      <c r="E21" s="126"/>
      <c r="F21" s="126"/>
      <c r="G21" s="126"/>
      <c r="H21" s="143"/>
      <c r="I21" s="143"/>
      <c r="J21" s="143"/>
      <c r="K21" s="126"/>
      <c r="L21" s="143"/>
      <c r="M21" s="143"/>
    </row>
    <row r="22" ht="20.25" customHeight="1" spans="1:13">
      <c r="A22" s="26" t="s">
        <v>90</v>
      </c>
      <c r="B22" s="26" t="s">
        <v>91</v>
      </c>
      <c r="C22" s="143">
        <v>77077.44</v>
      </c>
      <c r="D22" s="143">
        <v>77077.44</v>
      </c>
      <c r="E22" s="126"/>
      <c r="F22" s="126"/>
      <c r="G22" s="126"/>
      <c r="H22" s="143"/>
      <c r="I22" s="143"/>
      <c r="J22" s="143"/>
      <c r="K22" s="126"/>
      <c r="L22" s="143"/>
      <c r="M22" s="143"/>
    </row>
    <row r="23" ht="17.25" customHeight="1" spans="1:13">
      <c r="A23" s="113" t="s">
        <v>92</v>
      </c>
      <c r="B23" s="166" t="s">
        <v>92</v>
      </c>
      <c r="C23" s="143">
        <v>1215104.03</v>
      </c>
      <c r="D23" s="143">
        <v>1215104.03</v>
      </c>
      <c r="E23" s="143"/>
      <c r="F23" s="126"/>
      <c r="G23" s="143"/>
      <c r="H23" s="143"/>
      <c r="I23" s="143"/>
      <c r="J23" s="143"/>
      <c r="K23" s="143"/>
      <c r="L23" s="143"/>
      <c r="M23" s="143"/>
    </row>
  </sheetData>
  <mergeCells count="11">
    <mergeCell ref="A2:M2"/>
    <mergeCell ref="A3:J3"/>
    <mergeCell ref="H4:M4"/>
    <mergeCell ref="A23:B2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3888888888889" defaultRowHeight="14.25" customHeight="1" outlineLevelCol="3"/>
  <cols>
    <col min="1" max="1" width="49.287037037037" style="1" customWidth="1"/>
    <col min="2" max="2" width="38.8611111111111" style="1" customWidth="1"/>
    <col min="3" max="3" width="48.5740740740741" style="1" customWidth="1"/>
    <col min="4" max="4" width="36.4259259259259" style="1" customWidth="1"/>
    <col min="5" max="16384" width="9.13888888888889" style="2" customWidth="1"/>
  </cols>
  <sheetData>
    <row r="1" customHeight="1" spans="1:4">
      <c r="A1" s="152"/>
      <c r="B1" s="152"/>
      <c r="C1" s="152"/>
      <c r="D1" s="3"/>
    </row>
    <row r="2" ht="31.5" customHeight="1" spans="1:4">
      <c r="A2" s="21" t="s">
        <v>93</v>
      </c>
      <c r="B2" s="153"/>
      <c r="C2" s="153"/>
      <c r="D2" s="153"/>
    </row>
    <row r="3" ht="17.25" customHeight="1" spans="1:4">
      <c r="A3" s="93" t="s">
        <v>1</v>
      </c>
      <c r="B3" s="154"/>
      <c r="C3" s="154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4" t="s">
        <v>6</v>
      </c>
      <c r="C5" s="39" t="s">
        <v>94</v>
      </c>
      <c r="D5" s="94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55" t="s">
        <v>95</v>
      </c>
      <c r="B7" s="143">
        <v>1215104.03</v>
      </c>
      <c r="C7" s="156" t="s">
        <v>96</v>
      </c>
      <c r="D7" s="126">
        <v>1215104.03</v>
      </c>
    </row>
    <row r="8" ht="17.25" customHeight="1" spans="1:4">
      <c r="A8" s="27" t="s">
        <v>97</v>
      </c>
      <c r="B8" s="143">
        <v>1215104.03</v>
      </c>
      <c r="C8" s="156" t="s">
        <v>98</v>
      </c>
      <c r="D8" s="126">
        <v>259355.32</v>
      </c>
    </row>
    <row r="9" ht="17.25" customHeight="1" spans="1:4">
      <c r="A9" s="27" t="s">
        <v>99</v>
      </c>
      <c r="B9" s="126"/>
      <c r="C9" s="156" t="s">
        <v>100</v>
      </c>
      <c r="D9" s="126">
        <v>75636.63</v>
      </c>
    </row>
    <row r="10" ht="17.25" customHeight="1" spans="1:4">
      <c r="A10" s="27" t="s">
        <v>101</v>
      </c>
      <c r="B10" s="126"/>
      <c r="C10" s="156" t="s">
        <v>102</v>
      </c>
      <c r="D10" s="126">
        <v>803034.64</v>
      </c>
    </row>
    <row r="11" ht="17.25" customHeight="1" spans="1:4">
      <c r="A11" s="27" t="s">
        <v>103</v>
      </c>
      <c r="B11" s="126"/>
      <c r="C11" s="156" t="s">
        <v>104</v>
      </c>
      <c r="D11" s="126">
        <v>77077.44</v>
      </c>
    </row>
    <row r="12" ht="17.25" customHeight="1" spans="1:4">
      <c r="A12" s="27" t="s">
        <v>97</v>
      </c>
      <c r="B12" s="143"/>
      <c r="C12" s="125"/>
      <c r="D12" s="143"/>
    </row>
    <row r="13" customHeight="1" spans="1:4">
      <c r="A13" s="125" t="s">
        <v>99</v>
      </c>
      <c r="B13" s="143"/>
      <c r="C13" s="157"/>
      <c r="D13" s="158"/>
    </row>
    <row r="14" customHeight="1" spans="1:4">
      <c r="A14" s="125" t="s">
        <v>101</v>
      </c>
      <c r="B14" s="158"/>
      <c r="C14" s="157"/>
      <c r="D14" s="158"/>
    </row>
    <row r="15" customHeight="1" spans="1:4">
      <c r="A15" s="157"/>
      <c r="B15" s="158"/>
      <c r="C15" s="125" t="s">
        <v>105</v>
      </c>
      <c r="D15" s="158"/>
    </row>
    <row r="16" ht="17.25" customHeight="1" spans="1:4">
      <c r="A16" s="159" t="s">
        <v>106</v>
      </c>
      <c r="B16" s="160">
        <v>1215104.03</v>
      </c>
      <c r="C16" s="157" t="s">
        <v>28</v>
      </c>
      <c r="D16" s="160">
        <v>1215104.03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F28" sqref="F28"/>
    </sheetView>
  </sheetViews>
  <sheetFormatPr defaultColWidth="9.13888888888889" defaultRowHeight="14.25" customHeight="1" outlineLevelCol="6"/>
  <cols>
    <col min="1" max="1" width="20.1388888888889" style="86" customWidth="1"/>
    <col min="2" max="2" width="44" style="86" customWidth="1"/>
    <col min="3" max="3" width="24.287037037037" style="32" customWidth="1"/>
    <col min="4" max="4" width="16.5740740740741" style="32" customWidth="1"/>
    <col min="5" max="7" width="24.287037037037" style="32" customWidth="1"/>
    <col min="8" max="16384" width="9.13888888888889" style="32" customWidth="1"/>
  </cols>
  <sheetData>
    <row r="1" customHeight="1" spans="4:7">
      <c r="D1" s="105"/>
      <c r="F1" s="34"/>
      <c r="G1" s="3"/>
    </row>
    <row r="2" ht="39" customHeight="1" spans="1:7">
      <c r="A2" s="92" t="s">
        <v>107</v>
      </c>
      <c r="B2" s="92"/>
      <c r="C2" s="92"/>
      <c r="D2" s="92"/>
      <c r="E2" s="92"/>
      <c r="F2" s="92"/>
      <c r="G2" s="92"/>
    </row>
    <row r="3" ht="18" customHeight="1" spans="1:7">
      <c r="A3" s="93" t="s">
        <v>1</v>
      </c>
      <c r="F3" s="89"/>
      <c r="G3" s="85" t="s">
        <v>2</v>
      </c>
    </row>
    <row r="4" ht="20.25" customHeight="1" spans="1:7">
      <c r="A4" s="145" t="s">
        <v>108</v>
      </c>
      <c r="B4" s="146"/>
      <c r="C4" s="94" t="s">
        <v>34</v>
      </c>
      <c r="D4" s="123" t="s">
        <v>52</v>
      </c>
      <c r="E4" s="41"/>
      <c r="F4" s="49"/>
      <c r="G4" s="117" t="s">
        <v>53</v>
      </c>
    </row>
    <row r="5" ht="20.25" customHeight="1" spans="1:7">
      <c r="A5" s="147" t="s">
        <v>50</v>
      </c>
      <c r="B5" s="147" t="s">
        <v>51</v>
      </c>
      <c r="C5" s="42"/>
      <c r="D5" s="45" t="s">
        <v>36</v>
      </c>
      <c r="E5" s="45" t="s">
        <v>109</v>
      </c>
      <c r="F5" s="45" t="s">
        <v>110</v>
      </c>
      <c r="G5" s="84"/>
    </row>
    <row r="6" ht="13.5" customHeight="1" spans="1:7">
      <c r="A6" s="147" t="s">
        <v>111</v>
      </c>
      <c r="B6" s="147" t="s">
        <v>112</v>
      </c>
      <c r="C6" s="147" t="s">
        <v>113</v>
      </c>
      <c r="D6" s="45"/>
      <c r="E6" s="147" t="s">
        <v>114</v>
      </c>
      <c r="F6" s="147" t="s">
        <v>115</v>
      </c>
      <c r="G6" s="147" t="s">
        <v>116</v>
      </c>
    </row>
    <row r="7" ht="18" customHeight="1" spans="1:7">
      <c r="A7" s="26" t="s">
        <v>60</v>
      </c>
      <c r="B7" s="26" t="s">
        <v>61</v>
      </c>
      <c r="C7" s="148">
        <v>259355.32</v>
      </c>
      <c r="D7" s="148">
        <v>259355.32</v>
      </c>
      <c r="E7" s="148">
        <v>259355.32</v>
      </c>
      <c r="F7" s="148"/>
      <c r="G7" s="148"/>
    </row>
    <row r="8" ht="18" customHeight="1" spans="1:7">
      <c r="A8" s="26" t="s">
        <v>62</v>
      </c>
      <c r="B8" s="26" t="s">
        <v>63</v>
      </c>
      <c r="C8" s="148">
        <v>253574.52</v>
      </c>
      <c r="D8" s="148">
        <v>253574.52</v>
      </c>
      <c r="E8" s="148">
        <v>253574.52</v>
      </c>
      <c r="F8" s="148"/>
      <c r="G8" s="148"/>
    </row>
    <row r="9" ht="18" customHeight="1" spans="1:7">
      <c r="A9" s="26" t="s">
        <v>64</v>
      </c>
      <c r="B9" s="26" t="s">
        <v>65</v>
      </c>
      <c r="C9" s="148">
        <v>150804.6</v>
      </c>
      <c r="D9" s="148">
        <v>150804.6</v>
      </c>
      <c r="E9" s="148">
        <v>150804.6</v>
      </c>
      <c r="F9" s="148"/>
      <c r="G9" s="148"/>
    </row>
    <row r="10" ht="18" customHeight="1" spans="1:7">
      <c r="A10" s="26" t="s">
        <v>66</v>
      </c>
      <c r="B10" s="26" t="s">
        <v>67</v>
      </c>
      <c r="C10" s="148">
        <v>102769.92</v>
      </c>
      <c r="D10" s="148">
        <v>102769.92</v>
      </c>
      <c r="E10" s="148">
        <v>102769.92</v>
      </c>
      <c r="F10" s="148"/>
      <c r="G10" s="148"/>
    </row>
    <row r="11" ht="18" customHeight="1" spans="1:7">
      <c r="A11" s="26" t="s">
        <v>68</v>
      </c>
      <c r="B11" s="26" t="s">
        <v>69</v>
      </c>
      <c r="C11" s="148">
        <v>5780.8</v>
      </c>
      <c r="D11" s="148">
        <v>5780.8</v>
      </c>
      <c r="E11" s="148">
        <v>5780.8</v>
      </c>
      <c r="F11" s="148"/>
      <c r="G11" s="148"/>
    </row>
    <row r="12" ht="18" customHeight="1" spans="1:7">
      <c r="A12" s="26" t="s">
        <v>70</v>
      </c>
      <c r="B12" s="26" t="s">
        <v>71</v>
      </c>
      <c r="C12" s="148">
        <v>5780.8</v>
      </c>
      <c r="D12" s="148">
        <v>5780.8</v>
      </c>
      <c r="E12" s="148">
        <v>5780.8</v>
      </c>
      <c r="F12" s="148"/>
      <c r="G12" s="148"/>
    </row>
    <row r="13" ht="18" customHeight="1" spans="1:7">
      <c r="A13" s="26" t="s">
        <v>72</v>
      </c>
      <c r="B13" s="26" t="s">
        <v>73</v>
      </c>
      <c r="C13" s="148">
        <v>75636.63</v>
      </c>
      <c r="D13" s="148">
        <v>75636.63</v>
      </c>
      <c r="E13" s="148">
        <v>75636.63</v>
      </c>
      <c r="F13" s="148"/>
      <c r="G13" s="148"/>
    </row>
    <row r="14" ht="18" customHeight="1" spans="1:7">
      <c r="A14" s="26" t="s">
        <v>74</v>
      </c>
      <c r="B14" s="26" t="s">
        <v>75</v>
      </c>
      <c r="C14" s="148">
        <v>75636.63</v>
      </c>
      <c r="D14" s="148">
        <v>75636.63</v>
      </c>
      <c r="E14" s="148">
        <v>75636.63</v>
      </c>
      <c r="F14" s="148"/>
      <c r="G14" s="148"/>
    </row>
    <row r="15" ht="18" customHeight="1" spans="1:7">
      <c r="A15" s="26" t="s">
        <v>76</v>
      </c>
      <c r="B15" s="26" t="s">
        <v>77</v>
      </c>
      <c r="C15" s="148">
        <v>71296.63</v>
      </c>
      <c r="D15" s="148">
        <v>71296.63</v>
      </c>
      <c r="E15" s="148">
        <v>71296.63</v>
      </c>
      <c r="F15" s="148"/>
      <c r="G15" s="148"/>
    </row>
    <row r="16" ht="18" customHeight="1" spans="1:7">
      <c r="A16" s="26" t="s">
        <v>78</v>
      </c>
      <c r="B16" s="26" t="s">
        <v>79</v>
      </c>
      <c r="C16" s="148">
        <v>4340</v>
      </c>
      <c r="D16" s="148">
        <v>4340</v>
      </c>
      <c r="E16" s="148">
        <v>4340</v>
      </c>
      <c r="F16" s="148"/>
      <c r="G16" s="148"/>
    </row>
    <row r="17" ht="18" customHeight="1" spans="1:7">
      <c r="A17" s="26" t="s">
        <v>80</v>
      </c>
      <c r="B17" s="26" t="s">
        <v>81</v>
      </c>
      <c r="C17" s="148">
        <v>803034.64</v>
      </c>
      <c r="D17" s="148">
        <v>803034.64</v>
      </c>
      <c r="E17" s="148">
        <v>779688.4</v>
      </c>
      <c r="F17" s="148">
        <v>23346.24</v>
      </c>
      <c r="G17" s="148"/>
    </row>
    <row r="18" ht="18" customHeight="1" spans="1:7">
      <c r="A18" s="26" t="s">
        <v>82</v>
      </c>
      <c r="B18" s="26" t="s">
        <v>83</v>
      </c>
      <c r="C18" s="148">
        <v>803034.64</v>
      </c>
      <c r="D18" s="148">
        <v>803034.64</v>
      </c>
      <c r="E18" s="148">
        <v>779688.4</v>
      </c>
      <c r="F18" s="148">
        <v>23346.24</v>
      </c>
      <c r="G18" s="148"/>
    </row>
    <row r="19" ht="18" customHeight="1" spans="1:7">
      <c r="A19" s="26" t="s">
        <v>84</v>
      </c>
      <c r="B19" s="26" t="s">
        <v>85</v>
      </c>
      <c r="C19" s="148">
        <v>803034.64</v>
      </c>
      <c r="D19" s="148">
        <v>803034.64</v>
      </c>
      <c r="E19" s="148">
        <v>779688.4</v>
      </c>
      <c r="F19" s="148">
        <v>23346.24</v>
      </c>
      <c r="G19" s="148"/>
    </row>
    <row r="20" ht="18" customHeight="1" spans="1:7">
      <c r="A20" s="26" t="s">
        <v>86</v>
      </c>
      <c r="B20" s="26" t="s">
        <v>87</v>
      </c>
      <c r="C20" s="148">
        <v>77077.44</v>
      </c>
      <c r="D20" s="148">
        <v>77077.44</v>
      </c>
      <c r="E20" s="148">
        <v>77077.44</v>
      </c>
      <c r="F20" s="148"/>
      <c r="G20" s="148"/>
    </row>
    <row r="21" ht="18" customHeight="1" spans="1:7">
      <c r="A21" s="26" t="s">
        <v>88</v>
      </c>
      <c r="B21" s="26" t="s">
        <v>89</v>
      </c>
      <c r="C21" s="148">
        <v>77077.44</v>
      </c>
      <c r="D21" s="148">
        <v>77077.44</v>
      </c>
      <c r="E21" s="148">
        <v>77077.44</v>
      </c>
      <c r="F21" s="148"/>
      <c r="G21" s="148"/>
    </row>
    <row r="22" ht="18" customHeight="1" spans="1:7">
      <c r="A22" s="26" t="s">
        <v>90</v>
      </c>
      <c r="B22" s="26" t="s">
        <v>91</v>
      </c>
      <c r="C22" s="148">
        <v>77077.44</v>
      </c>
      <c r="D22" s="148">
        <v>77077.44</v>
      </c>
      <c r="E22" s="148">
        <v>77077.44</v>
      </c>
      <c r="F22" s="148"/>
      <c r="G22" s="148"/>
    </row>
    <row r="23" ht="18" customHeight="1" spans="1:7">
      <c r="A23" s="149" t="s">
        <v>92</v>
      </c>
      <c r="B23" s="150" t="s">
        <v>92</v>
      </c>
      <c r="C23" s="151">
        <v>1215104.03</v>
      </c>
      <c r="D23" s="148">
        <v>1215104.03</v>
      </c>
      <c r="E23" s="151">
        <v>1191757.79</v>
      </c>
      <c r="F23" s="151">
        <v>23346.24</v>
      </c>
      <c r="G23" s="151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9.13888888888889" defaultRowHeight="14.25" customHeight="1" outlineLevelRow="7" outlineLevelCol="5"/>
  <cols>
    <col min="1" max="2" width="27.4259259259259" style="134" customWidth="1"/>
    <col min="3" max="3" width="17.287037037037" style="135" customWidth="1"/>
    <col min="4" max="5" width="26.287037037037" style="136" customWidth="1"/>
    <col min="6" max="6" width="18.712962962963" style="136" customWidth="1"/>
    <col min="7" max="16384" width="9.13888888888889" style="32" customWidth="1"/>
  </cols>
  <sheetData>
    <row r="1" s="32" customFormat="1" customHeight="1" spans="1:6">
      <c r="A1" s="137"/>
      <c r="B1" s="137"/>
      <c r="C1" s="38"/>
      <c r="F1" s="138"/>
    </row>
    <row r="2" ht="30" customHeight="1" spans="1:6">
      <c r="A2" s="139" t="s">
        <v>117</v>
      </c>
      <c r="B2" s="140"/>
      <c r="C2" s="140"/>
      <c r="D2" s="140"/>
      <c r="E2" s="140"/>
      <c r="F2" s="140"/>
    </row>
    <row r="3" s="32" customFormat="1" ht="15.75" customHeight="1" spans="1:6">
      <c r="A3" s="93" t="s">
        <v>1</v>
      </c>
      <c r="B3" s="137"/>
      <c r="C3" s="38"/>
      <c r="F3" s="138" t="s">
        <v>118</v>
      </c>
    </row>
    <row r="4" s="133" customFormat="1" ht="19.5" customHeight="1" spans="1:6">
      <c r="A4" s="8" t="s">
        <v>119</v>
      </c>
      <c r="B4" s="39" t="s">
        <v>120</v>
      </c>
      <c r="C4" s="40" t="s">
        <v>121</v>
      </c>
      <c r="D4" s="41"/>
      <c r="E4" s="49"/>
      <c r="F4" s="39" t="s">
        <v>122</v>
      </c>
    </row>
    <row r="5" s="133" customFormat="1" ht="19.5" customHeight="1" spans="1:6">
      <c r="A5" s="12"/>
      <c r="B5" s="42"/>
      <c r="C5" s="45" t="s">
        <v>36</v>
      </c>
      <c r="D5" s="45" t="s">
        <v>123</v>
      </c>
      <c r="E5" s="45" t="s">
        <v>124</v>
      </c>
      <c r="F5" s="42"/>
    </row>
    <row r="6" s="133" customFormat="1" ht="18.75" customHeight="1" spans="1:6">
      <c r="A6" s="141">
        <v>1</v>
      </c>
      <c r="B6" s="141">
        <v>2</v>
      </c>
      <c r="C6" s="142">
        <v>3</v>
      </c>
      <c r="D6" s="141">
        <v>4</v>
      </c>
      <c r="E6" s="141">
        <v>5</v>
      </c>
      <c r="F6" s="141">
        <v>6</v>
      </c>
    </row>
    <row r="7" ht="18.75" customHeight="1" spans="1:6">
      <c r="A7" s="143"/>
      <c r="B7" s="143"/>
      <c r="C7" s="144"/>
      <c r="D7" s="143"/>
      <c r="E7" s="143"/>
      <c r="F7" s="143"/>
    </row>
    <row r="8" customHeight="1" spans="1:1">
      <c r="A8" s="134" t="s">
        <v>125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4"/>
  <sheetViews>
    <sheetView topLeftCell="A12" workbookViewId="0">
      <selection activeCell="H25" sqref="H25"/>
    </sheetView>
  </sheetViews>
  <sheetFormatPr defaultColWidth="9.13888888888889" defaultRowHeight="14.25" customHeight="1"/>
  <cols>
    <col min="1" max="1" width="32.8611111111111" style="32" customWidth="1"/>
    <col min="2" max="2" width="20.712962962963" style="32" customWidth="1"/>
    <col min="3" max="3" width="31.287037037037" style="32" customWidth="1"/>
    <col min="4" max="4" width="10.1388888888889" style="32" customWidth="1"/>
    <col min="5" max="5" width="17.5740740740741" style="32" customWidth="1"/>
    <col min="6" max="6" width="10.287037037037" style="32" customWidth="1"/>
    <col min="7" max="7" width="23" style="32" customWidth="1"/>
    <col min="8" max="8" width="10.712962962963" style="32" customWidth="1"/>
    <col min="9" max="9" width="11" style="32" customWidth="1"/>
    <col min="10" max="10" width="15.4259259259259" style="32" customWidth="1"/>
    <col min="11" max="11" width="10.712962962963" style="32" customWidth="1"/>
    <col min="12" max="14" width="11.1388888888889" style="32" customWidth="1"/>
    <col min="15" max="17" width="9.13888888888889" style="32" customWidth="1"/>
    <col min="18" max="18" width="12.1388888888889" style="32" customWidth="1"/>
    <col min="19" max="21" width="12.287037037037" style="32" customWidth="1"/>
    <col min="22" max="22" width="12.712962962963" style="32" customWidth="1"/>
    <col min="23" max="24" width="11.1388888888889" style="32" customWidth="1"/>
    <col min="25" max="16384" width="9.13888888888889" style="32" customWidth="1"/>
  </cols>
  <sheetData>
    <row r="1" ht="13.5" customHeight="1" spans="2:24">
      <c r="B1" s="120"/>
      <c r="D1" s="121"/>
      <c r="E1" s="121"/>
      <c r="F1" s="121"/>
      <c r="G1" s="121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20"/>
      <c r="X1" s="31"/>
    </row>
    <row r="2" ht="27.75" customHeight="1" spans="1:24">
      <c r="A2" s="22" t="s">
        <v>126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3" t="s">
        <v>1</v>
      </c>
      <c r="B3" s="122"/>
      <c r="C3" s="122"/>
      <c r="D3" s="122"/>
      <c r="E3" s="122"/>
      <c r="F3" s="122"/>
      <c r="G3" s="122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20"/>
      <c r="X3" s="48" t="s">
        <v>118</v>
      </c>
    </row>
    <row r="4" ht="18" customHeight="1" spans="1:24">
      <c r="A4" s="107" t="s">
        <v>127</v>
      </c>
      <c r="B4" s="107" t="s">
        <v>128</v>
      </c>
      <c r="C4" s="107" t="s">
        <v>129</v>
      </c>
      <c r="D4" s="107" t="s">
        <v>130</v>
      </c>
      <c r="E4" s="107" t="s">
        <v>131</v>
      </c>
      <c r="F4" s="107" t="s">
        <v>132</v>
      </c>
      <c r="G4" s="107" t="s">
        <v>133</v>
      </c>
      <c r="H4" s="123" t="s">
        <v>134</v>
      </c>
      <c r="I4" s="74" t="s">
        <v>134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30"/>
    </row>
    <row r="5" ht="18" customHeight="1" spans="1:24">
      <c r="A5" s="108"/>
      <c r="B5" s="96"/>
      <c r="C5" s="108"/>
      <c r="D5" s="108"/>
      <c r="E5" s="108"/>
      <c r="F5" s="108"/>
      <c r="G5" s="108"/>
      <c r="H5" s="94" t="s">
        <v>135</v>
      </c>
      <c r="I5" s="123" t="s">
        <v>37</v>
      </c>
      <c r="J5" s="41"/>
      <c r="K5" s="74"/>
      <c r="L5" s="74"/>
      <c r="M5" s="74"/>
      <c r="N5" s="130"/>
      <c r="O5" s="40" t="s">
        <v>136</v>
      </c>
      <c r="P5" s="41"/>
      <c r="Q5" s="49"/>
      <c r="R5" s="107" t="s">
        <v>40</v>
      </c>
      <c r="S5" s="123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32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1" t="s">
        <v>137</v>
      </c>
      <c r="J6" s="132" t="s">
        <v>138</v>
      </c>
      <c r="K6" s="107" t="s">
        <v>139</v>
      </c>
      <c r="L6" s="107" t="s">
        <v>140</v>
      </c>
      <c r="M6" s="107" t="s">
        <v>141</v>
      </c>
      <c r="N6" s="107" t="s">
        <v>142</v>
      </c>
      <c r="O6" s="107" t="s">
        <v>37</v>
      </c>
      <c r="P6" s="107" t="s">
        <v>38</v>
      </c>
      <c r="Q6" s="107" t="s">
        <v>39</v>
      </c>
      <c r="R6" s="43"/>
      <c r="S6" s="107" t="s">
        <v>36</v>
      </c>
      <c r="T6" s="107" t="s">
        <v>42</v>
      </c>
      <c r="U6" s="107" t="s">
        <v>143</v>
      </c>
      <c r="V6" s="107" t="s">
        <v>44</v>
      </c>
      <c r="W6" s="107" t="s">
        <v>45</v>
      </c>
      <c r="X6" s="107" t="s">
        <v>46</v>
      </c>
    </row>
    <row r="7" ht="37.5" customHeight="1" spans="1:24">
      <c r="A7" s="124"/>
      <c r="B7" s="124"/>
      <c r="C7" s="124"/>
      <c r="D7" s="124"/>
      <c r="E7" s="124"/>
      <c r="F7" s="124"/>
      <c r="G7" s="124"/>
      <c r="H7" s="124"/>
      <c r="I7" s="77" t="s">
        <v>36</v>
      </c>
      <c r="J7" s="77" t="s">
        <v>144</v>
      </c>
      <c r="K7" s="109" t="s">
        <v>138</v>
      </c>
      <c r="L7" s="109" t="s">
        <v>140</v>
      </c>
      <c r="M7" s="109" t="s">
        <v>141</v>
      </c>
      <c r="N7" s="109" t="s">
        <v>142</v>
      </c>
      <c r="O7" s="109" t="s">
        <v>140</v>
      </c>
      <c r="P7" s="109" t="s">
        <v>141</v>
      </c>
      <c r="Q7" s="109" t="s">
        <v>142</v>
      </c>
      <c r="R7" s="109" t="s">
        <v>40</v>
      </c>
      <c r="S7" s="109" t="s">
        <v>36</v>
      </c>
      <c r="T7" s="109" t="s">
        <v>42</v>
      </c>
      <c r="U7" s="109" t="s">
        <v>143</v>
      </c>
      <c r="V7" s="109" t="s">
        <v>44</v>
      </c>
      <c r="W7" s="109" t="s">
        <v>45</v>
      </c>
      <c r="X7" s="109" t="s">
        <v>46</v>
      </c>
    </row>
    <row r="8" customHeight="1" spans="1:24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  <c r="X8" s="119">
        <v>24</v>
      </c>
    </row>
    <row r="9" ht="21" customHeight="1" spans="1:24">
      <c r="A9" s="125" t="s">
        <v>48</v>
      </c>
      <c r="B9" s="125"/>
      <c r="C9" s="125"/>
      <c r="D9" s="125"/>
      <c r="E9" s="125"/>
      <c r="F9" s="125"/>
      <c r="G9" s="125"/>
      <c r="H9" s="126">
        <v>1215104.03</v>
      </c>
      <c r="I9" s="126">
        <v>1215104.03</v>
      </c>
      <c r="J9" s="126"/>
      <c r="K9" s="126"/>
      <c r="L9" s="126"/>
      <c r="M9" s="126">
        <v>1215104.03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ht="27.75" customHeight="1" spans="1:24">
      <c r="A10" s="30" t="s">
        <v>145</v>
      </c>
      <c r="B10" s="30" t="s">
        <v>146</v>
      </c>
      <c r="C10" s="30" t="s">
        <v>147</v>
      </c>
      <c r="D10" s="30" t="s">
        <v>84</v>
      </c>
      <c r="E10" s="30" t="s">
        <v>148</v>
      </c>
      <c r="F10" s="30" t="s">
        <v>149</v>
      </c>
      <c r="G10" s="30" t="s">
        <v>150</v>
      </c>
      <c r="H10" s="126">
        <v>301476</v>
      </c>
      <c r="I10" s="126">
        <v>301476</v>
      </c>
      <c r="J10" s="126"/>
      <c r="K10" s="126"/>
      <c r="L10" s="126"/>
      <c r="M10" s="126">
        <v>301476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ht="27.75" customHeight="1" spans="1:24">
      <c r="A11" s="30" t="s">
        <v>145</v>
      </c>
      <c r="B11" s="30" t="s">
        <v>146</v>
      </c>
      <c r="C11" s="30" t="s">
        <v>147</v>
      </c>
      <c r="D11" s="30" t="s">
        <v>84</v>
      </c>
      <c r="E11" s="30" t="s">
        <v>148</v>
      </c>
      <c r="F11" s="30" t="s">
        <v>151</v>
      </c>
      <c r="G11" s="30" t="s">
        <v>152</v>
      </c>
      <c r="H11" s="126">
        <v>49440</v>
      </c>
      <c r="I11" s="126">
        <v>49440</v>
      </c>
      <c r="J11" s="126"/>
      <c r="K11" s="126"/>
      <c r="L11" s="126"/>
      <c r="M11" s="126">
        <v>49440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ht="27.75" customHeight="1" spans="1:24">
      <c r="A12" s="30" t="s">
        <v>145</v>
      </c>
      <c r="B12" s="30" t="s">
        <v>146</v>
      </c>
      <c r="C12" s="30" t="s">
        <v>147</v>
      </c>
      <c r="D12" s="30" t="s">
        <v>84</v>
      </c>
      <c r="E12" s="30" t="s">
        <v>148</v>
      </c>
      <c r="F12" s="30" t="s">
        <v>153</v>
      </c>
      <c r="G12" s="30" t="s">
        <v>154</v>
      </c>
      <c r="H12" s="126">
        <v>126000</v>
      </c>
      <c r="I12" s="126">
        <v>126000</v>
      </c>
      <c r="J12" s="126"/>
      <c r="K12" s="126"/>
      <c r="L12" s="126"/>
      <c r="M12" s="126">
        <v>126000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ht="27.75" customHeight="1" spans="1:24">
      <c r="A13" s="30" t="s">
        <v>145</v>
      </c>
      <c r="B13" s="30" t="s">
        <v>146</v>
      </c>
      <c r="C13" s="30" t="s">
        <v>147</v>
      </c>
      <c r="D13" s="30" t="s">
        <v>84</v>
      </c>
      <c r="E13" s="30" t="s">
        <v>148</v>
      </c>
      <c r="F13" s="30" t="s">
        <v>153</v>
      </c>
      <c r="G13" s="30" t="s">
        <v>154</v>
      </c>
      <c r="H13" s="126">
        <v>92220</v>
      </c>
      <c r="I13" s="126">
        <v>92220</v>
      </c>
      <c r="J13" s="126"/>
      <c r="K13" s="126"/>
      <c r="L13" s="126"/>
      <c r="M13" s="126">
        <v>92220</v>
      </c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ht="27.75" customHeight="1" spans="1:24">
      <c r="A14" s="30" t="s">
        <v>145</v>
      </c>
      <c r="B14" s="30" t="s">
        <v>146</v>
      </c>
      <c r="C14" s="30" t="s">
        <v>147</v>
      </c>
      <c r="D14" s="30" t="s">
        <v>84</v>
      </c>
      <c r="E14" s="30" t="s">
        <v>148</v>
      </c>
      <c r="F14" s="30" t="s">
        <v>153</v>
      </c>
      <c r="G14" s="30" t="s">
        <v>154</v>
      </c>
      <c r="H14" s="126">
        <v>199176</v>
      </c>
      <c r="I14" s="126">
        <v>199176</v>
      </c>
      <c r="J14" s="126"/>
      <c r="K14" s="126"/>
      <c r="L14" s="126"/>
      <c r="M14" s="126">
        <v>199176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ht="27.75" customHeight="1" spans="1:24">
      <c r="A15" s="30" t="s">
        <v>145</v>
      </c>
      <c r="B15" s="30" t="s">
        <v>155</v>
      </c>
      <c r="C15" s="30" t="s">
        <v>156</v>
      </c>
      <c r="D15" s="30" t="s">
        <v>66</v>
      </c>
      <c r="E15" s="30" t="s">
        <v>157</v>
      </c>
      <c r="F15" s="30" t="s">
        <v>158</v>
      </c>
      <c r="G15" s="30" t="s">
        <v>159</v>
      </c>
      <c r="H15" s="126">
        <v>102769.92</v>
      </c>
      <c r="I15" s="126">
        <v>102769.92</v>
      </c>
      <c r="J15" s="126"/>
      <c r="K15" s="126"/>
      <c r="L15" s="126"/>
      <c r="M15" s="126">
        <v>102769.92</v>
      </c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ht="27.75" customHeight="1" spans="1:24">
      <c r="A16" s="30" t="s">
        <v>145</v>
      </c>
      <c r="B16" s="30" t="s">
        <v>155</v>
      </c>
      <c r="C16" s="30" t="s">
        <v>156</v>
      </c>
      <c r="D16" s="30" t="s">
        <v>76</v>
      </c>
      <c r="E16" s="30" t="s">
        <v>160</v>
      </c>
      <c r="F16" s="30" t="s">
        <v>161</v>
      </c>
      <c r="G16" s="30" t="s">
        <v>162</v>
      </c>
      <c r="H16" s="126">
        <v>71296.63</v>
      </c>
      <c r="I16" s="126">
        <v>71296.63</v>
      </c>
      <c r="J16" s="126"/>
      <c r="K16" s="126"/>
      <c r="L16" s="126"/>
      <c r="M16" s="126">
        <v>71296.63</v>
      </c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ht="27.75" customHeight="1" spans="1:24">
      <c r="A17" s="30" t="s">
        <v>145</v>
      </c>
      <c r="B17" s="30" t="s">
        <v>155</v>
      </c>
      <c r="C17" s="30" t="s">
        <v>156</v>
      </c>
      <c r="D17" s="30" t="s">
        <v>78</v>
      </c>
      <c r="E17" s="30" t="s">
        <v>163</v>
      </c>
      <c r="F17" s="30" t="s">
        <v>164</v>
      </c>
      <c r="G17" s="30" t="s">
        <v>165</v>
      </c>
      <c r="H17" s="126">
        <v>4340</v>
      </c>
      <c r="I17" s="126">
        <v>4340</v>
      </c>
      <c r="J17" s="126"/>
      <c r="K17" s="126"/>
      <c r="L17" s="126"/>
      <c r="M17" s="126">
        <v>4340</v>
      </c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</row>
    <row r="18" ht="27.75" customHeight="1" spans="1:24">
      <c r="A18" s="30" t="s">
        <v>145</v>
      </c>
      <c r="B18" s="30" t="s">
        <v>155</v>
      </c>
      <c r="C18" s="30" t="s">
        <v>156</v>
      </c>
      <c r="D18" s="30" t="s">
        <v>70</v>
      </c>
      <c r="E18" s="30" t="s">
        <v>166</v>
      </c>
      <c r="F18" s="30" t="s">
        <v>164</v>
      </c>
      <c r="G18" s="30" t="s">
        <v>165</v>
      </c>
      <c r="H18" s="126">
        <v>1284.62</v>
      </c>
      <c r="I18" s="126">
        <v>1284.62</v>
      </c>
      <c r="J18" s="126"/>
      <c r="K18" s="126"/>
      <c r="L18" s="126"/>
      <c r="M18" s="126">
        <v>1284.62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</row>
    <row r="19" ht="27.75" customHeight="1" spans="1:24">
      <c r="A19" s="30" t="s">
        <v>145</v>
      </c>
      <c r="B19" s="30" t="s">
        <v>155</v>
      </c>
      <c r="C19" s="30" t="s">
        <v>156</v>
      </c>
      <c r="D19" s="30" t="s">
        <v>70</v>
      </c>
      <c r="E19" s="30" t="s">
        <v>166</v>
      </c>
      <c r="F19" s="30" t="s">
        <v>164</v>
      </c>
      <c r="G19" s="30" t="s">
        <v>165</v>
      </c>
      <c r="H19" s="126">
        <v>4496.18</v>
      </c>
      <c r="I19" s="126">
        <v>4496.18</v>
      </c>
      <c r="J19" s="126"/>
      <c r="K19" s="126"/>
      <c r="L19" s="126"/>
      <c r="M19" s="126">
        <v>4496.18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</row>
    <row r="20" ht="27.75" customHeight="1" spans="1:24">
      <c r="A20" s="30" t="s">
        <v>145</v>
      </c>
      <c r="B20" s="30" t="s">
        <v>155</v>
      </c>
      <c r="C20" s="30" t="s">
        <v>156</v>
      </c>
      <c r="D20" s="30" t="s">
        <v>84</v>
      </c>
      <c r="E20" s="30" t="s">
        <v>148</v>
      </c>
      <c r="F20" s="30" t="s">
        <v>164</v>
      </c>
      <c r="G20" s="30" t="s">
        <v>165</v>
      </c>
      <c r="H20" s="126">
        <v>11376.4</v>
      </c>
      <c r="I20" s="126">
        <v>11376.4</v>
      </c>
      <c r="J20" s="126"/>
      <c r="K20" s="126"/>
      <c r="L20" s="126"/>
      <c r="M20" s="126">
        <v>11376.4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</row>
    <row r="21" ht="27.75" customHeight="1" spans="1:24">
      <c r="A21" s="30" t="s">
        <v>145</v>
      </c>
      <c r="B21" s="30" t="s">
        <v>167</v>
      </c>
      <c r="C21" s="30" t="s">
        <v>168</v>
      </c>
      <c r="D21" s="30" t="s">
        <v>90</v>
      </c>
      <c r="E21" s="30" t="s">
        <v>168</v>
      </c>
      <c r="F21" s="30" t="s">
        <v>169</v>
      </c>
      <c r="G21" s="30" t="s">
        <v>168</v>
      </c>
      <c r="H21" s="126">
        <v>77077.44</v>
      </c>
      <c r="I21" s="126">
        <v>77077.44</v>
      </c>
      <c r="J21" s="126"/>
      <c r="K21" s="126"/>
      <c r="L21" s="126"/>
      <c r="M21" s="126">
        <v>77077.44</v>
      </c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</row>
    <row r="22" ht="27.75" customHeight="1" spans="1:24">
      <c r="A22" s="30" t="s">
        <v>145</v>
      </c>
      <c r="B22" s="30" t="s">
        <v>170</v>
      </c>
      <c r="C22" s="30" t="s">
        <v>171</v>
      </c>
      <c r="D22" s="30" t="s">
        <v>84</v>
      </c>
      <c r="E22" s="30" t="s">
        <v>148</v>
      </c>
      <c r="F22" s="30" t="s">
        <v>172</v>
      </c>
      <c r="G22" s="30" t="s">
        <v>173</v>
      </c>
      <c r="H22" s="126">
        <v>7500</v>
      </c>
      <c r="I22" s="126">
        <v>7500</v>
      </c>
      <c r="J22" s="126"/>
      <c r="K22" s="126"/>
      <c r="L22" s="126"/>
      <c r="M22" s="126">
        <v>7500</v>
      </c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</row>
    <row r="23" ht="27.75" customHeight="1" spans="1:24">
      <c r="A23" s="30" t="s">
        <v>145</v>
      </c>
      <c r="B23" s="30" t="s">
        <v>170</v>
      </c>
      <c r="C23" s="30" t="s">
        <v>171</v>
      </c>
      <c r="D23" s="30" t="s">
        <v>84</v>
      </c>
      <c r="E23" s="30" t="s">
        <v>148</v>
      </c>
      <c r="F23" s="30" t="s">
        <v>174</v>
      </c>
      <c r="G23" s="30" t="s">
        <v>175</v>
      </c>
      <c r="H23" s="126">
        <v>2000</v>
      </c>
      <c r="I23" s="126">
        <v>2000</v>
      </c>
      <c r="J23" s="126"/>
      <c r="K23" s="126"/>
      <c r="L23" s="126"/>
      <c r="M23" s="126">
        <v>2000</v>
      </c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  <row r="24" ht="27.75" customHeight="1" spans="1:24">
      <c r="A24" s="30" t="s">
        <v>145</v>
      </c>
      <c r="B24" s="30" t="s">
        <v>170</v>
      </c>
      <c r="C24" s="30" t="s">
        <v>171</v>
      </c>
      <c r="D24" s="30" t="s">
        <v>84</v>
      </c>
      <c r="E24" s="30" t="s">
        <v>148</v>
      </c>
      <c r="F24" s="30" t="s">
        <v>176</v>
      </c>
      <c r="G24" s="30" t="s">
        <v>177</v>
      </c>
      <c r="H24" s="126">
        <v>1000</v>
      </c>
      <c r="I24" s="126">
        <v>1000</v>
      </c>
      <c r="J24" s="126"/>
      <c r="K24" s="126"/>
      <c r="L24" s="126"/>
      <c r="M24" s="126">
        <v>1000</v>
      </c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</row>
    <row r="25" ht="27.75" customHeight="1" spans="1:24">
      <c r="A25" s="30" t="s">
        <v>145</v>
      </c>
      <c r="B25" s="30" t="s">
        <v>178</v>
      </c>
      <c r="C25" s="30" t="s">
        <v>179</v>
      </c>
      <c r="D25" s="30" t="s">
        <v>84</v>
      </c>
      <c r="E25" s="30" t="s">
        <v>148</v>
      </c>
      <c r="F25" s="30" t="s">
        <v>180</v>
      </c>
      <c r="G25" s="30" t="s">
        <v>179</v>
      </c>
      <c r="H25" s="126">
        <v>12846.24</v>
      </c>
      <c r="I25" s="126">
        <v>12846.24</v>
      </c>
      <c r="J25" s="126"/>
      <c r="K25" s="126"/>
      <c r="L25" s="126"/>
      <c r="M25" s="126">
        <v>12846.24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</row>
    <row r="26" ht="27.75" customHeight="1" spans="1:24">
      <c r="A26" s="30" t="s">
        <v>145</v>
      </c>
      <c r="B26" s="30" t="s">
        <v>181</v>
      </c>
      <c r="C26" s="30" t="s">
        <v>182</v>
      </c>
      <c r="D26" s="30" t="s">
        <v>64</v>
      </c>
      <c r="E26" s="30" t="s">
        <v>183</v>
      </c>
      <c r="F26" s="30" t="s">
        <v>184</v>
      </c>
      <c r="G26" s="30" t="s">
        <v>185</v>
      </c>
      <c r="H26" s="126">
        <v>150804.6</v>
      </c>
      <c r="I26" s="126">
        <v>150804.6</v>
      </c>
      <c r="J26" s="126"/>
      <c r="K26" s="126"/>
      <c r="L26" s="126"/>
      <c r="M26" s="126">
        <v>150804.6</v>
      </c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</row>
    <row r="27" ht="17.25" customHeight="1" spans="1:24">
      <c r="A27" s="113" t="s">
        <v>92</v>
      </c>
      <c r="B27" s="127"/>
      <c r="C27" s="127"/>
      <c r="D27" s="127"/>
      <c r="E27" s="127"/>
      <c r="F27" s="127"/>
      <c r="G27" s="128"/>
      <c r="H27" s="126">
        <v>1215104.03</v>
      </c>
      <c r="I27" s="126">
        <v>1215104.03</v>
      </c>
      <c r="J27" s="126"/>
      <c r="K27" s="126"/>
      <c r="L27" s="126"/>
      <c r="M27" s="126">
        <v>1215104.03</v>
      </c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</row>
    <row r="32" customHeight="1" spans="8:8">
      <c r="H32" s="32">
        <f>H12+H13+H14</f>
        <v>417396</v>
      </c>
    </row>
    <row r="33" customHeight="1" spans="8:8">
      <c r="H33" s="129">
        <f>H17+H18+H19+H20</f>
        <v>21497.2</v>
      </c>
    </row>
    <row r="34" customHeight="1" spans="8:8">
      <c r="H34" s="32">
        <v>21497.2</v>
      </c>
    </row>
  </sheetData>
  <autoFilter ref="A4:X27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C17" sqref="C17"/>
    </sheetView>
  </sheetViews>
  <sheetFormatPr defaultColWidth="9.13888888888889" defaultRowHeight="14.25" customHeight="1"/>
  <cols>
    <col min="1" max="1" width="10.287037037037" style="32" customWidth="1"/>
    <col min="2" max="2" width="13.4259259259259" style="32" customWidth="1"/>
    <col min="3" max="3" width="32.8611111111111" style="32" customWidth="1"/>
    <col min="4" max="4" width="23.8611111111111" style="32" customWidth="1"/>
    <col min="5" max="5" width="11.1388888888889" style="32" customWidth="1"/>
    <col min="6" max="6" width="17.712962962963" style="32" customWidth="1"/>
    <col min="7" max="7" width="9.86111111111111" style="32" customWidth="1"/>
    <col min="8" max="8" width="17.712962962963" style="32" customWidth="1"/>
    <col min="9" max="10" width="10.712962962963" style="32" customWidth="1"/>
    <col min="11" max="11" width="11" style="32" customWidth="1"/>
    <col min="12" max="14" width="12.287037037037" style="32" customWidth="1"/>
    <col min="15" max="15" width="12.712962962963" style="32" customWidth="1"/>
    <col min="16" max="17" width="11.1388888888889" style="32" customWidth="1"/>
    <col min="18" max="18" width="9.13888888888889" style="32" customWidth="1"/>
    <col min="19" max="19" width="10.287037037037" style="32" customWidth="1"/>
    <col min="20" max="21" width="11.8611111111111" style="32" customWidth="1"/>
    <col min="22" max="22" width="11.712962962963" style="32" customWidth="1"/>
    <col min="23" max="23" width="10.287037037037" style="32" customWidth="1"/>
    <col min="24" max="16384" width="9.13888888888889" style="32" customWidth="1"/>
  </cols>
  <sheetData>
    <row r="1" ht="13.5" customHeight="1" spans="2:23">
      <c r="B1" s="105"/>
      <c r="E1" s="106"/>
      <c r="F1" s="106"/>
      <c r="G1" s="106"/>
      <c r="H1" s="106"/>
      <c r="I1" s="33"/>
      <c r="J1" s="33"/>
      <c r="K1" s="33"/>
      <c r="L1" s="33"/>
      <c r="M1" s="33"/>
      <c r="N1" s="33"/>
      <c r="O1" s="33"/>
      <c r="P1" s="33"/>
      <c r="Q1" s="33"/>
      <c r="U1" s="105"/>
      <c r="W1" s="3"/>
    </row>
    <row r="2" ht="27.75" customHeight="1" spans="1:23">
      <c r="A2" s="5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3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05"/>
      <c r="W3" s="85" t="s">
        <v>118</v>
      </c>
    </row>
    <row r="4" ht="21.75" customHeight="1" spans="1:23">
      <c r="A4" s="107" t="s">
        <v>187</v>
      </c>
      <c r="B4" s="8" t="s">
        <v>128</v>
      </c>
      <c r="C4" s="107" t="s">
        <v>129</v>
      </c>
      <c r="D4" s="107" t="s">
        <v>127</v>
      </c>
      <c r="E4" s="8" t="s">
        <v>130</v>
      </c>
      <c r="F4" s="8" t="s">
        <v>131</v>
      </c>
      <c r="G4" s="8" t="s">
        <v>188</v>
      </c>
      <c r="H4" s="8" t="s">
        <v>189</v>
      </c>
      <c r="I4" s="39" t="s">
        <v>34</v>
      </c>
      <c r="J4" s="40" t="s">
        <v>190</v>
      </c>
      <c r="K4" s="41"/>
      <c r="L4" s="41"/>
      <c r="M4" s="49"/>
      <c r="N4" s="40" t="s">
        <v>136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08"/>
      <c r="B5" s="43"/>
      <c r="C5" s="108"/>
      <c r="D5" s="108"/>
      <c r="E5" s="57"/>
      <c r="F5" s="57"/>
      <c r="G5" s="57"/>
      <c r="H5" s="57"/>
      <c r="I5" s="43"/>
      <c r="J5" s="116" t="s">
        <v>37</v>
      </c>
      <c r="K5" s="117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7"/>
      <c r="R5" s="8" t="s">
        <v>36</v>
      </c>
      <c r="S5" s="8" t="s">
        <v>42</v>
      </c>
      <c r="T5" s="8" t="s">
        <v>143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18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09"/>
      <c r="B7" s="42"/>
      <c r="C7" s="109"/>
      <c r="D7" s="109"/>
      <c r="E7" s="12"/>
      <c r="F7" s="12"/>
      <c r="G7" s="12"/>
      <c r="H7" s="12"/>
      <c r="I7" s="42"/>
      <c r="J7" s="13" t="s">
        <v>36</v>
      </c>
      <c r="K7" s="13" t="s">
        <v>191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0">
        <v>21</v>
      </c>
      <c r="V8" s="110">
        <v>22</v>
      </c>
      <c r="W8" s="110">
        <v>23</v>
      </c>
    </row>
    <row r="9" ht="21.75" customHeight="1" spans="1:23">
      <c r="A9" s="111"/>
      <c r="B9" s="111"/>
      <c r="C9" s="30" t="s">
        <v>192</v>
      </c>
      <c r="D9" s="111"/>
      <c r="E9" s="111"/>
      <c r="F9" s="111"/>
      <c r="G9" s="111"/>
      <c r="H9" s="111"/>
      <c r="I9" s="19" t="s">
        <v>192</v>
      </c>
      <c r="J9" s="19" t="s">
        <v>192</v>
      </c>
      <c r="K9" s="19" t="s">
        <v>192</v>
      </c>
      <c r="L9" s="19" t="s">
        <v>192</v>
      </c>
      <c r="M9" s="19" t="s">
        <v>192</v>
      </c>
      <c r="N9" s="20" t="s">
        <v>192</v>
      </c>
      <c r="O9" s="20" t="s">
        <v>192</v>
      </c>
      <c r="P9" s="19"/>
      <c r="Q9" s="19" t="s">
        <v>192</v>
      </c>
      <c r="R9" s="19" t="s">
        <v>192</v>
      </c>
      <c r="S9" s="19" t="s">
        <v>192</v>
      </c>
      <c r="T9" s="19" t="s">
        <v>192</v>
      </c>
      <c r="U9" s="20" t="s">
        <v>192</v>
      </c>
      <c r="V9" s="19" t="s">
        <v>192</v>
      </c>
      <c r="W9" s="19" t="s">
        <v>192</v>
      </c>
    </row>
    <row r="10" ht="21.75" customHeight="1" spans="1:23">
      <c r="A10" s="112" t="s">
        <v>192</v>
      </c>
      <c r="B10" s="112" t="s">
        <v>192</v>
      </c>
      <c r="C10" s="26" t="s">
        <v>192</v>
      </c>
      <c r="D10" s="112" t="s">
        <v>192</v>
      </c>
      <c r="E10" s="112" t="s">
        <v>192</v>
      </c>
      <c r="F10" s="112" t="s">
        <v>192</v>
      </c>
      <c r="G10" s="112" t="s">
        <v>192</v>
      </c>
      <c r="H10" s="112" t="s">
        <v>192</v>
      </c>
      <c r="I10" s="15" t="s">
        <v>192</v>
      </c>
      <c r="J10" s="15" t="s">
        <v>192</v>
      </c>
      <c r="K10" s="15" t="s">
        <v>192</v>
      </c>
      <c r="L10" s="15" t="s">
        <v>192</v>
      </c>
      <c r="M10" s="15" t="s">
        <v>192</v>
      </c>
      <c r="N10" s="16" t="s">
        <v>192</v>
      </c>
      <c r="O10" s="16" t="s">
        <v>192</v>
      </c>
      <c r="P10" s="15"/>
      <c r="Q10" s="15" t="s">
        <v>192</v>
      </c>
      <c r="R10" s="15" t="s">
        <v>192</v>
      </c>
      <c r="S10" s="15" t="s">
        <v>192</v>
      </c>
      <c r="T10" s="15" t="s">
        <v>192</v>
      </c>
      <c r="U10" s="16" t="s">
        <v>192</v>
      </c>
      <c r="V10" s="15" t="s">
        <v>192</v>
      </c>
      <c r="W10" s="15" t="s">
        <v>192</v>
      </c>
    </row>
    <row r="11" ht="18.75" customHeight="1" spans="1:23">
      <c r="A11" s="113" t="s">
        <v>92</v>
      </c>
      <c r="B11" s="114"/>
      <c r="C11" s="114"/>
      <c r="D11" s="114"/>
      <c r="E11" s="114"/>
      <c r="F11" s="114"/>
      <c r="G11" s="114"/>
      <c r="H11" s="115"/>
      <c r="I11" s="19" t="s">
        <v>192</v>
      </c>
      <c r="J11" s="19" t="s">
        <v>192</v>
      </c>
      <c r="K11" s="15" t="s">
        <v>192</v>
      </c>
      <c r="L11" s="19" t="s">
        <v>192</v>
      </c>
      <c r="M11" s="19" t="s">
        <v>192</v>
      </c>
      <c r="N11" s="19" t="s">
        <v>192</v>
      </c>
      <c r="O11" s="19" t="s">
        <v>192</v>
      </c>
      <c r="P11" s="19"/>
      <c r="Q11" s="19" t="s">
        <v>192</v>
      </c>
      <c r="R11" s="19" t="s">
        <v>192</v>
      </c>
      <c r="S11" s="19" t="s">
        <v>192</v>
      </c>
      <c r="T11" s="19" t="s">
        <v>192</v>
      </c>
      <c r="U11" s="16" t="s">
        <v>192</v>
      </c>
      <c r="V11" s="19" t="s">
        <v>192</v>
      </c>
      <c r="W11" s="19" t="s">
        <v>192</v>
      </c>
    </row>
    <row r="12" customHeight="1" spans="1:1">
      <c r="A12" s="32" t="s">
        <v>193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6" sqref="C25:C26"/>
    </sheetView>
  </sheetViews>
  <sheetFormatPr defaultColWidth="9.13888888888889" defaultRowHeight="12" customHeight="1" outlineLevelRow="7"/>
  <cols>
    <col min="1" max="1" width="34.287037037037" style="1" customWidth="1"/>
    <col min="2" max="2" width="15.1388888888889" style="2" customWidth="1"/>
    <col min="3" max="3" width="48" style="1" customWidth="1"/>
    <col min="4" max="4" width="17.287037037037" style="1" customWidth="1"/>
    <col min="5" max="5" width="13.287037037037" style="1" customWidth="1"/>
    <col min="6" max="6" width="23.5740740740741" style="1" customWidth="1"/>
    <col min="7" max="7" width="11.287037037037" style="2" customWidth="1"/>
    <col min="8" max="8" width="13.1388888888889" style="1" customWidth="1"/>
    <col min="9" max="10" width="12.4259259259259" style="2" customWidth="1"/>
    <col min="11" max="11" width="84.1388888888889" style="1" customWidth="1"/>
    <col min="12" max="16384" width="9.13888888888889" style="2" customWidth="1"/>
  </cols>
  <sheetData>
    <row r="1" ht="15" customHeight="1" spans="11:11">
      <c r="K1" s="78"/>
    </row>
    <row r="2" ht="28.5" customHeight="1" spans="1:11">
      <c r="A2" s="21" t="s">
        <v>194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195</v>
      </c>
      <c r="B4" s="25" t="s">
        <v>128</v>
      </c>
      <c r="C4" s="13" t="s">
        <v>196</v>
      </c>
      <c r="D4" s="13" t="s">
        <v>197</v>
      </c>
      <c r="E4" s="13" t="s">
        <v>198</v>
      </c>
      <c r="F4" s="13" t="s">
        <v>199</v>
      </c>
      <c r="G4" s="25" t="s">
        <v>200</v>
      </c>
      <c r="H4" s="13" t="s">
        <v>201</v>
      </c>
      <c r="I4" s="25" t="s">
        <v>202</v>
      </c>
      <c r="J4" s="25" t="s">
        <v>203</v>
      </c>
      <c r="K4" s="13" t="s">
        <v>204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192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.75" customHeight="1" spans="1:11">
      <c r="A7" s="30" t="s">
        <v>192</v>
      </c>
      <c r="B7" s="30" t="s">
        <v>192</v>
      </c>
      <c r="C7" s="30" t="s">
        <v>192</v>
      </c>
      <c r="D7" s="30" t="s">
        <v>192</v>
      </c>
      <c r="E7" s="30" t="s">
        <v>192</v>
      </c>
      <c r="F7" s="26" t="s">
        <v>192</v>
      </c>
      <c r="G7" s="30" t="s">
        <v>192</v>
      </c>
      <c r="H7" s="26" t="s">
        <v>192</v>
      </c>
      <c r="I7" s="30" t="s">
        <v>192</v>
      </c>
      <c r="J7" s="30" t="s">
        <v>192</v>
      </c>
      <c r="K7" s="26" t="s">
        <v>192</v>
      </c>
    </row>
    <row r="8" customHeight="1" spans="1:1">
      <c r="A8" s="1" t="s">
        <v>193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5" sqref="B15"/>
    </sheetView>
  </sheetViews>
  <sheetFormatPr defaultColWidth="9.13888888888889" defaultRowHeight="12" customHeight="1" outlineLevelRow="7"/>
  <cols>
    <col min="1" max="1" width="34.287037037037" style="1" customWidth="1"/>
    <col min="2" max="2" width="13" style="2" customWidth="1"/>
    <col min="3" max="3" width="51" style="1" customWidth="1"/>
    <col min="4" max="4" width="15.287037037037" style="1" customWidth="1"/>
    <col min="5" max="5" width="11.5740740740741" style="1" customWidth="1"/>
    <col min="6" max="6" width="23.5740740740741" style="1" customWidth="1"/>
    <col min="7" max="7" width="11.287037037037" style="2" customWidth="1"/>
    <col min="8" max="8" width="16" style="1" customWidth="1"/>
    <col min="9" max="9" width="11.8611111111111" style="2" customWidth="1"/>
    <col min="10" max="10" width="12.4259259259259" style="2" customWidth="1"/>
    <col min="11" max="11" width="74" style="1" customWidth="1"/>
    <col min="12" max="16384" width="9.13888888888889" style="2" customWidth="1"/>
  </cols>
  <sheetData>
    <row r="1" ht="17.25" customHeight="1" spans="11:11">
      <c r="K1" s="31"/>
    </row>
    <row r="2" ht="28.5" customHeight="1" spans="1:11">
      <c r="A2" s="21" t="s">
        <v>205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195</v>
      </c>
      <c r="B4" s="25" t="s">
        <v>128</v>
      </c>
      <c r="C4" s="13" t="s">
        <v>196</v>
      </c>
      <c r="D4" s="13" t="s">
        <v>197</v>
      </c>
      <c r="E4" s="13" t="s">
        <v>198</v>
      </c>
      <c r="F4" s="13" t="s">
        <v>199</v>
      </c>
      <c r="G4" s="25" t="s">
        <v>200</v>
      </c>
      <c r="H4" s="13" t="s">
        <v>201</v>
      </c>
      <c r="I4" s="25" t="s">
        <v>202</v>
      </c>
      <c r="J4" s="25" t="s">
        <v>203</v>
      </c>
      <c r="K4" s="13" t="s">
        <v>204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192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192</v>
      </c>
      <c r="B7" s="30" t="s">
        <v>192</v>
      </c>
      <c r="C7" s="30" t="s">
        <v>192</v>
      </c>
      <c r="D7" s="30" t="s">
        <v>192</v>
      </c>
      <c r="E7" s="30" t="s">
        <v>192</v>
      </c>
      <c r="F7" s="26" t="s">
        <v>192</v>
      </c>
      <c r="G7" s="30" t="s">
        <v>192</v>
      </c>
      <c r="H7" s="26" t="s">
        <v>192</v>
      </c>
      <c r="I7" s="30" t="s">
        <v>192</v>
      </c>
      <c r="J7" s="30" t="s">
        <v>192</v>
      </c>
      <c r="K7" s="26" t="s">
        <v>192</v>
      </c>
    </row>
    <row r="8" customHeight="1" spans="1:1">
      <c r="A8" s="1" t="s">
        <v>193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5" sqref="B15"/>
    </sheetView>
  </sheetViews>
  <sheetFormatPr defaultColWidth="9.13888888888889" defaultRowHeight="14.25" customHeight="1" outlineLevelCol="5"/>
  <cols>
    <col min="1" max="1" width="32.1388888888889" style="32" customWidth="1"/>
    <col min="2" max="2" width="20.712962962963" style="86" customWidth="1"/>
    <col min="3" max="3" width="32.1388888888889" style="32" customWidth="1"/>
    <col min="4" max="4" width="27.712962962963" style="32" customWidth="1"/>
    <col min="5" max="6" width="36.712962962963" style="32" customWidth="1"/>
    <col min="7" max="16384" width="9.13888888888889" style="32" customWidth="1"/>
  </cols>
  <sheetData>
    <row r="1" ht="12" customHeight="1" spans="1:6">
      <c r="A1" s="87">
        <v>1</v>
      </c>
      <c r="B1" s="88">
        <v>0</v>
      </c>
      <c r="C1" s="87">
        <v>1</v>
      </c>
      <c r="D1" s="89"/>
      <c r="E1" s="89"/>
      <c r="F1" s="85"/>
    </row>
    <row r="2" ht="26.25" customHeight="1" spans="1:6">
      <c r="A2" s="90" t="s">
        <v>206</v>
      </c>
      <c r="B2" s="90" t="s">
        <v>207</v>
      </c>
      <c r="C2" s="91"/>
      <c r="D2" s="92"/>
      <c r="E2" s="92"/>
      <c r="F2" s="92"/>
    </row>
    <row r="3" ht="13.5" customHeight="1" spans="1:6">
      <c r="A3" s="93" t="s">
        <v>1</v>
      </c>
      <c r="B3" s="93" t="s">
        <v>1</v>
      </c>
      <c r="C3" s="87"/>
      <c r="D3" s="89"/>
      <c r="E3" s="89"/>
      <c r="F3" s="85" t="s">
        <v>2</v>
      </c>
    </row>
    <row r="4" ht="19.5" customHeight="1" spans="1:6">
      <c r="A4" s="94" t="s">
        <v>208</v>
      </c>
      <c r="B4" s="95" t="s">
        <v>50</v>
      </c>
      <c r="C4" s="94" t="s">
        <v>51</v>
      </c>
      <c r="D4" s="40" t="s">
        <v>209</v>
      </c>
      <c r="E4" s="41"/>
      <c r="F4" s="49"/>
    </row>
    <row r="5" ht="18.75" customHeight="1" spans="1:6">
      <c r="A5" s="96"/>
      <c r="B5" s="97"/>
      <c r="C5" s="96"/>
      <c r="D5" s="39" t="s">
        <v>34</v>
      </c>
      <c r="E5" s="40" t="s">
        <v>52</v>
      </c>
      <c r="F5" s="39" t="s">
        <v>53</v>
      </c>
    </row>
    <row r="6" ht="18.75" customHeight="1" spans="1:6">
      <c r="A6" s="25">
        <v>1</v>
      </c>
      <c r="B6" s="98" t="s">
        <v>112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192</v>
      </c>
      <c r="B7" s="30"/>
      <c r="C7" s="30"/>
      <c r="D7" s="99" t="s">
        <v>192</v>
      </c>
      <c r="E7" s="100" t="s">
        <v>192</v>
      </c>
      <c r="F7" s="100" t="s">
        <v>192</v>
      </c>
    </row>
    <row r="8" ht="21" customHeight="1" spans="1:6">
      <c r="A8" s="30"/>
      <c r="B8" s="30" t="s">
        <v>192</v>
      </c>
      <c r="C8" s="30" t="s">
        <v>192</v>
      </c>
      <c r="D8" s="101" t="s">
        <v>192</v>
      </c>
      <c r="E8" s="102" t="s">
        <v>192</v>
      </c>
      <c r="F8" s="102" t="s">
        <v>192</v>
      </c>
    </row>
    <row r="9" ht="18.75" customHeight="1" spans="1:6">
      <c r="A9" s="103" t="s">
        <v>92</v>
      </c>
      <c r="B9" s="103" t="s">
        <v>92</v>
      </c>
      <c r="C9" s="104" t="s">
        <v>92</v>
      </c>
      <c r="D9" s="101" t="s">
        <v>192</v>
      </c>
      <c r="E9" s="102" t="s">
        <v>192</v>
      </c>
      <c r="F9" s="102" t="s">
        <v>192</v>
      </c>
    </row>
    <row r="10" customHeight="1" spans="1:1">
      <c r="A10" s="32" t="s">
        <v>210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9.13888888888889" defaultRowHeight="14.25" customHeight="1"/>
  <cols>
    <col min="1" max="1" width="39.1388888888889" style="32" customWidth="1"/>
    <col min="2" max="2" width="34.8611111111111" style="32" customWidth="1"/>
    <col min="3" max="3" width="35.287037037037" style="32" customWidth="1"/>
    <col min="4" max="4" width="7.71296296296296" style="32" customWidth="1"/>
    <col min="5" max="5" width="10.287037037037" style="32" customWidth="1"/>
    <col min="6" max="6" width="14" style="32" customWidth="1"/>
    <col min="7" max="7" width="12" style="32" customWidth="1"/>
    <col min="8" max="10" width="12.5740740740741" style="32" customWidth="1"/>
    <col min="11" max="11" width="12.5740740740741" style="2" customWidth="1"/>
    <col min="12" max="14" width="12.5740740740741" style="32" customWidth="1"/>
    <col min="15" max="16" width="12.5740740740741" style="2" customWidth="1"/>
    <col min="17" max="17" width="10.4259259259259" style="32" customWidth="1"/>
    <col min="18" max="16384" width="9.13888888888889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211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5" t="s">
        <v>118</v>
      </c>
    </row>
    <row r="4" ht="15.75" customHeight="1" spans="1:17">
      <c r="A4" s="8" t="s">
        <v>212</v>
      </c>
      <c r="B4" s="55" t="s">
        <v>213</v>
      </c>
      <c r="C4" s="55" t="s">
        <v>214</v>
      </c>
      <c r="D4" s="55" t="s">
        <v>215</v>
      </c>
      <c r="E4" s="55" t="s">
        <v>216</v>
      </c>
      <c r="F4" s="55" t="s">
        <v>217</v>
      </c>
      <c r="G4" s="10" t="s">
        <v>134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218</v>
      </c>
      <c r="J5" s="58" t="s">
        <v>219</v>
      </c>
      <c r="K5" s="59" t="s">
        <v>220</v>
      </c>
      <c r="L5" s="75" t="s">
        <v>41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36</v>
      </c>
      <c r="I6" s="60"/>
      <c r="J6" s="60"/>
      <c r="K6" s="61"/>
      <c r="L6" s="60" t="s">
        <v>36</v>
      </c>
      <c r="M6" s="60" t="s">
        <v>42</v>
      </c>
      <c r="N6" s="60" t="s">
        <v>143</v>
      </c>
      <c r="O6" s="77" t="s">
        <v>44</v>
      </c>
      <c r="P6" s="61" t="s">
        <v>45</v>
      </c>
      <c r="Q6" s="60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192</v>
      </c>
      <c r="B8" s="64"/>
      <c r="C8" s="64"/>
      <c r="D8" s="64"/>
      <c r="E8" s="67"/>
      <c r="F8" s="65" t="s">
        <v>192</v>
      </c>
      <c r="G8" s="65" t="s">
        <v>192</v>
      </c>
      <c r="H8" s="65" t="s">
        <v>192</v>
      </c>
      <c r="I8" s="65" t="s">
        <v>192</v>
      </c>
      <c r="J8" s="65" t="s">
        <v>192</v>
      </c>
      <c r="K8" s="65" t="s">
        <v>192</v>
      </c>
      <c r="L8" s="65" t="s">
        <v>192</v>
      </c>
      <c r="M8" s="65" t="s">
        <v>192</v>
      </c>
      <c r="N8" s="65" t="s">
        <v>192</v>
      </c>
      <c r="O8" s="20" t="s">
        <v>192</v>
      </c>
      <c r="P8" s="65" t="s">
        <v>192</v>
      </c>
      <c r="Q8" s="65" t="s">
        <v>192</v>
      </c>
    </row>
    <row r="9" ht="25.5" customHeight="1" spans="1:17">
      <c r="A9" s="63" t="s">
        <v>192</v>
      </c>
      <c r="B9" s="64" t="s">
        <v>192</v>
      </c>
      <c r="C9" s="64" t="s">
        <v>192</v>
      </c>
      <c r="D9" s="64" t="s">
        <v>192</v>
      </c>
      <c r="E9" s="67" t="s">
        <v>192</v>
      </c>
      <c r="F9" s="67" t="s">
        <v>192</v>
      </c>
      <c r="G9" s="67" t="s">
        <v>192</v>
      </c>
      <c r="H9" s="67" t="s">
        <v>192</v>
      </c>
      <c r="I9" s="67" t="s">
        <v>192</v>
      </c>
      <c r="J9" s="67" t="s">
        <v>192</v>
      </c>
      <c r="K9" s="65" t="s">
        <v>192</v>
      </c>
      <c r="L9" s="67" t="s">
        <v>192</v>
      </c>
      <c r="M9" s="67" t="s">
        <v>192</v>
      </c>
      <c r="N9" s="67" t="s">
        <v>192</v>
      </c>
      <c r="O9" s="20" t="s">
        <v>192</v>
      </c>
      <c r="P9" s="65" t="s">
        <v>192</v>
      </c>
      <c r="Q9" s="67" t="s">
        <v>192</v>
      </c>
    </row>
    <row r="10" ht="21" customHeight="1" spans="1:17">
      <c r="A10" s="68" t="s">
        <v>92</v>
      </c>
      <c r="B10" s="69"/>
      <c r="C10" s="69"/>
      <c r="D10" s="69"/>
      <c r="E10" s="67"/>
      <c r="F10" s="65" t="s">
        <v>192</v>
      </c>
      <c r="G10" s="65" t="s">
        <v>192</v>
      </c>
      <c r="H10" s="65" t="s">
        <v>192</v>
      </c>
      <c r="I10" s="65" t="s">
        <v>192</v>
      </c>
      <c r="J10" s="65" t="s">
        <v>192</v>
      </c>
      <c r="K10" s="65" t="s">
        <v>192</v>
      </c>
      <c r="L10" s="65" t="s">
        <v>192</v>
      </c>
      <c r="M10" s="65" t="s">
        <v>192</v>
      </c>
      <c r="N10" s="65" t="s">
        <v>192</v>
      </c>
      <c r="O10" s="20" t="s">
        <v>192</v>
      </c>
      <c r="P10" s="65" t="s">
        <v>192</v>
      </c>
      <c r="Q10" s="65" t="s">
        <v>192</v>
      </c>
    </row>
    <row r="11" customHeight="1" spans="1:1">
      <c r="A11" s="32" t="s">
        <v>221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7" sqref="B17"/>
    </sheetView>
  </sheetViews>
  <sheetFormatPr defaultColWidth="9.13888888888889" defaultRowHeight="14.25" customHeight="1"/>
  <cols>
    <col min="1" max="1" width="33.712962962963" style="32" customWidth="1"/>
    <col min="2" max="2" width="29.4259259259259" style="32" customWidth="1"/>
    <col min="3" max="3" width="39.1388888888889" style="32" customWidth="1"/>
    <col min="4" max="4" width="12" style="2" customWidth="1"/>
    <col min="5" max="5" width="20.287037037037" style="2" customWidth="1"/>
    <col min="6" max="6" width="17.287037037037" style="2" customWidth="1"/>
    <col min="7" max="7" width="29.287037037037" style="2" customWidth="1"/>
    <col min="8" max="8" width="12" style="32" customWidth="1"/>
    <col min="9" max="11" width="10" style="32" customWidth="1"/>
    <col min="12" max="12" width="9.13888888888889" style="2" customWidth="1"/>
    <col min="13" max="14" width="9.13888888888889" style="32" customWidth="1"/>
    <col min="15" max="15" width="12.712962962963" style="32" customWidth="1"/>
    <col min="16" max="17" width="9.13888888888889" style="2" customWidth="1"/>
    <col min="18" max="18" width="10.4259259259259" style="32" customWidth="1"/>
    <col min="19" max="16384" width="9.13888888888889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222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118</v>
      </c>
    </row>
    <row r="4" ht="15.75" customHeight="1" spans="1:18">
      <c r="A4" s="8" t="s">
        <v>212</v>
      </c>
      <c r="B4" s="55" t="s">
        <v>223</v>
      </c>
      <c r="C4" s="55" t="s">
        <v>224</v>
      </c>
      <c r="D4" s="56" t="s">
        <v>225</v>
      </c>
      <c r="E4" s="56" t="s">
        <v>226</v>
      </c>
      <c r="F4" s="56" t="s">
        <v>227</v>
      </c>
      <c r="G4" s="56" t="s">
        <v>228</v>
      </c>
      <c r="H4" s="10" t="s">
        <v>134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218</v>
      </c>
      <c r="K5" s="58" t="s">
        <v>219</v>
      </c>
      <c r="L5" s="59" t="s">
        <v>220</v>
      </c>
      <c r="M5" s="75" t="s">
        <v>229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36</v>
      </c>
      <c r="J6" s="60"/>
      <c r="K6" s="60"/>
      <c r="L6" s="61"/>
      <c r="M6" s="60" t="s">
        <v>36</v>
      </c>
      <c r="N6" s="60" t="s">
        <v>42</v>
      </c>
      <c r="O6" s="60" t="s">
        <v>143</v>
      </c>
      <c r="P6" s="77" t="s">
        <v>44</v>
      </c>
      <c r="Q6" s="61" t="s">
        <v>45</v>
      </c>
      <c r="R6" s="60" t="s">
        <v>46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192</v>
      </c>
      <c r="B8" s="64"/>
      <c r="C8" s="64"/>
      <c r="D8" s="65"/>
      <c r="E8" s="65"/>
      <c r="F8" s="65"/>
      <c r="G8" s="65"/>
      <c r="H8" s="65" t="s">
        <v>192</v>
      </c>
      <c r="I8" s="65" t="s">
        <v>192</v>
      </c>
      <c r="J8" s="65" t="s">
        <v>192</v>
      </c>
      <c r="K8" s="65" t="s">
        <v>192</v>
      </c>
      <c r="L8" s="65" t="s">
        <v>192</v>
      </c>
      <c r="M8" s="65" t="s">
        <v>192</v>
      </c>
      <c r="N8" s="65" t="s">
        <v>192</v>
      </c>
      <c r="O8" s="65" t="s">
        <v>192</v>
      </c>
      <c r="P8" s="20" t="s">
        <v>192</v>
      </c>
      <c r="Q8" s="65" t="s">
        <v>192</v>
      </c>
      <c r="R8" s="65" t="s">
        <v>192</v>
      </c>
    </row>
    <row r="9" ht="49.5" customHeight="1" spans="1:18">
      <c r="A9" s="63" t="s">
        <v>192</v>
      </c>
      <c r="B9" s="64" t="s">
        <v>192</v>
      </c>
      <c r="C9" s="64" t="s">
        <v>192</v>
      </c>
      <c r="D9" s="66" t="s">
        <v>192</v>
      </c>
      <c r="E9" s="66" t="s">
        <v>192</v>
      </c>
      <c r="F9" s="66" t="s">
        <v>192</v>
      </c>
      <c r="G9" s="66" t="s">
        <v>192</v>
      </c>
      <c r="H9" s="67" t="s">
        <v>192</v>
      </c>
      <c r="I9" s="67" t="s">
        <v>192</v>
      </c>
      <c r="J9" s="67" t="s">
        <v>192</v>
      </c>
      <c r="K9" s="67" t="s">
        <v>192</v>
      </c>
      <c r="L9" s="65" t="s">
        <v>192</v>
      </c>
      <c r="M9" s="67" t="s">
        <v>192</v>
      </c>
      <c r="N9" s="67" t="s">
        <v>192</v>
      </c>
      <c r="O9" s="67" t="s">
        <v>192</v>
      </c>
      <c r="P9" s="20" t="s">
        <v>192</v>
      </c>
      <c r="Q9" s="65" t="s">
        <v>192</v>
      </c>
      <c r="R9" s="67" t="s">
        <v>192</v>
      </c>
    </row>
    <row r="10" ht="21" customHeight="1" spans="1:18">
      <c r="A10" s="68" t="s">
        <v>92</v>
      </c>
      <c r="B10" s="69"/>
      <c r="C10" s="70"/>
      <c r="D10" s="65"/>
      <c r="E10" s="65"/>
      <c r="F10" s="65"/>
      <c r="G10" s="65"/>
      <c r="H10" s="65" t="s">
        <v>192</v>
      </c>
      <c r="I10" s="65" t="s">
        <v>192</v>
      </c>
      <c r="J10" s="65" t="s">
        <v>192</v>
      </c>
      <c r="K10" s="65" t="s">
        <v>192</v>
      </c>
      <c r="L10" s="65" t="s">
        <v>192</v>
      </c>
      <c r="M10" s="65" t="s">
        <v>192</v>
      </c>
      <c r="N10" s="65" t="s">
        <v>192</v>
      </c>
      <c r="O10" s="65" t="s">
        <v>192</v>
      </c>
      <c r="P10" s="20" t="s">
        <v>192</v>
      </c>
      <c r="Q10" s="65" t="s">
        <v>192</v>
      </c>
      <c r="R10" s="65" t="s">
        <v>192</v>
      </c>
    </row>
    <row r="11" customHeight="1" spans="1:1">
      <c r="A11" s="32" t="s">
        <v>230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16" sqref="A16"/>
    </sheetView>
  </sheetViews>
  <sheetFormatPr defaultColWidth="9.13888888888889" defaultRowHeight="14.25" customHeight="1"/>
  <cols>
    <col min="1" max="1" width="37.712962962963" style="32" customWidth="1"/>
    <col min="2" max="4" width="13.4259259259259" style="32" customWidth="1"/>
    <col min="5" max="12" width="10.287037037037" style="32" customWidth="1"/>
    <col min="13" max="16384" width="9.13888888888889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231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118</v>
      </c>
    </row>
    <row r="4" ht="19.5" customHeight="1" spans="1:12">
      <c r="A4" s="39" t="s">
        <v>232</v>
      </c>
      <c r="B4" s="40" t="s">
        <v>134</v>
      </c>
      <c r="C4" s="41"/>
      <c r="D4" s="41"/>
      <c r="E4" s="40" t="s">
        <v>233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234</v>
      </c>
      <c r="E5" s="45" t="s">
        <v>235</v>
      </c>
      <c r="F5" s="45" t="s">
        <v>235</v>
      </c>
      <c r="G5" s="45" t="s">
        <v>235</v>
      </c>
      <c r="H5" s="45" t="s">
        <v>235</v>
      </c>
      <c r="I5" s="45" t="s">
        <v>235</v>
      </c>
      <c r="J5" s="45" t="s">
        <v>235</v>
      </c>
      <c r="K5" s="45" t="s">
        <v>235</v>
      </c>
      <c r="L5" s="45" t="s">
        <v>235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192</v>
      </c>
      <c r="B7" s="20" t="s">
        <v>192</v>
      </c>
      <c r="C7" s="20" t="s">
        <v>192</v>
      </c>
      <c r="D7" s="47" t="s">
        <v>192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192</v>
      </c>
      <c r="B8" s="20" t="s">
        <v>192</v>
      </c>
      <c r="C8" s="20" t="s">
        <v>192</v>
      </c>
      <c r="D8" s="47" t="s">
        <v>192</v>
      </c>
      <c r="E8" s="20"/>
      <c r="F8" s="20"/>
      <c r="G8" s="20"/>
      <c r="H8" s="20"/>
      <c r="I8" s="20"/>
      <c r="J8" s="20"/>
      <c r="K8" s="20"/>
      <c r="L8" s="20"/>
    </row>
    <row r="9" customHeight="1" spans="1:1">
      <c r="A9" s="32" t="s">
        <v>236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5" sqref="C15"/>
    </sheetView>
  </sheetViews>
  <sheetFormatPr defaultColWidth="9.13888888888889" defaultRowHeight="12" customHeight="1" outlineLevelRow="7"/>
  <cols>
    <col min="1" max="1" width="34.287037037037" style="1" customWidth="1"/>
    <col min="2" max="2" width="14.287037037037" style="2" customWidth="1"/>
    <col min="3" max="3" width="50.1388888888889" style="1" customWidth="1"/>
    <col min="4" max="4" width="15" style="1" customWidth="1"/>
    <col min="5" max="5" width="14.5740740740741" style="1" customWidth="1"/>
    <col min="6" max="6" width="23.5740740740741" style="1" customWidth="1"/>
    <col min="7" max="7" width="11.287037037037" style="2" customWidth="1"/>
    <col min="8" max="8" width="18.712962962963" style="1" customWidth="1"/>
    <col min="9" max="9" width="15.5740740740741" style="2" customWidth="1"/>
    <col min="10" max="10" width="18.8611111111111" style="2" customWidth="1"/>
    <col min="11" max="11" width="68.4259259259259" style="1" customWidth="1"/>
    <col min="12" max="16384" width="9.13888888888889" style="2" customWidth="1"/>
  </cols>
  <sheetData>
    <row r="1" customHeight="1" spans="11:11">
      <c r="K1" s="31"/>
    </row>
    <row r="2" ht="28.5" customHeight="1" spans="1:11">
      <c r="A2" s="21" t="s">
        <v>237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195</v>
      </c>
      <c r="B4" s="25" t="s">
        <v>128</v>
      </c>
      <c r="C4" s="13" t="s">
        <v>196</v>
      </c>
      <c r="D4" s="13" t="s">
        <v>197</v>
      </c>
      <c r="E4" s="13" t="s">
        <v>198</v>
      </c>
      <c r="F4" s="13" t="s">
        <v>199</v>
      </c>
      <c r="G4" s="25" t="s">
        <v>200</v>
      </c>
      <c r="H4" s="13" t="s">
        <v>201</v>
      </c>
      <c r="I4" s="25" t="s">
        <v>202</v>
      </c>
      <c r="J4" s="25" t="s">
        <v>203</v>
      </c>
      <c r="K4" s="13" t="s">
        <v>204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192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192</v>
      </c>
      <c r="B7" s="30" t="s">
        <v>192</v>
      </c>
      <c r="C7" s="30" t="s">
        <v>192</v>
      </c>
      <c r="D7" s="30" t="s">
        <v>192</v>
      </c>
      <c r="E7" s="30" t="s">
        <v>192</v>
      </c>
      <c r="F7" s="26" t="s">
        <v>192</v>
      </c>
      <c r="G7" s="30" t="s">
        <v>192</v>
      </c>
      <c r="H7" s="26" t="s">
        <v>192</v>
      </c>
      <c r="I7" s="30" t="s">
        <v>192</v>
      </c>
      <c r="J7" s="30" t="s">
        <v>192</v>
      </c>
      <c r="K7" s="26" t="s">
        <v>192</v>
      </c>
    </row>
    <row r="8" customHeight="1" spans="1:1">
      <c r="A8" s="1" t="s">
        <v>238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B20" sqref="B20"/>
    </sheetView>
  </sheetViews>
  <sheetFormatPr defaultColWidth="9.13888888888889" defaultRowHeight="12" customHeight="1" outlineLevelCol="7"/>
  <cols>
    <col min="1" max="1" width="29" style="1" customWidth="1"/>
    <col min="2" max="2" width="18.712962962963" style="1" customWidth="1"/>
    <col min="3" max="3" width="24.8611111111111" style="1" customWidth="1"/>
    <col min="4" max="4" width="23.5740740740741" style="1" customWidth="1"/>
    <col min="5" max="5" width="17.8611111111111" style="1" customWidth="1"/>
    <col min="6" max="6" width="23.5740740740741" style="1" customWidth="1"/>
    <col min="7" max="7" width="25.1388888888889" style="1" customWidth="1"/>
    <col min="8" max="8" width="18.8611111111111" style="1" customWidth="1"/>
    <col min="9" max="16384" width="9.13888888888889" style="2" customWidth="1"/>
  </cols>
  <sheetData>
    <row r="1" ht="14.25" customHeight="1" spans="8:8">
      <c r="H1" s="3"/>
    </row>
    <row r="2" ht="28.5" customHeight="1" spans="1:8">
      <c r="A2" s="4" t="s">
        <v>239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208</v>
      </c>
      <c r="B4" s="8" t="s">
        <v>240</v>
      </c>
      <c r="C4" s="8" t="s">
        <v>241</v>
      </c>
      <c r="D4" s="8" t="s">
        <v>242</v>
      </c>
      <c r="E4" s="8" t="s">
        <v>243</v>
      </c>
      <c r="F4" s="9" t="s">
        <v>244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216</v>
      </c>
      <c r="G5" s="13" t="s">
        <v>245</v>
      </c>
      <c r="H5" s="13" t="s">
        <v>246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192</v>
      </c>
      <c r="B7" s="14" t="s">
        <v>192</v>
      </c>
      <c r="C7" s="14" t="s">
        <v>192</v>
      </c>
      <c r="D7" s="14" t="s">
        <v>192</v>
      </c>
      <c r="E7" s="14" t="s">
        <v>192</v>
      </c>
      <c r="F7" s="15" t="s">
        <v>192</v>
      </c>
      <c r="G7" s="16" t="s">
        <v>192</v>
      </c>
      <c r="H7" s="16" t="s">
        <v>192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192</v>
      </c>
      <c r="G8" s="20"/>
      <c r="H8" s="20" t="s">
        <v>192</v>
      </c>
    </row>
    <row r="9" customHeight="1" spans="1:1">
      <c r="A9" s="1" t="s">
        <v>247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2022-03-04T08:34:00Z</dcterms:created>
  <dcterms:modified xsi:type="dcterms:W3CDTF">2022-11-20T07:45:58Z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40636BC368C24A35A2214310C944B94E</vt:lpwstr>
  </property>
  <property fmtid="{D5CDD505-2E9C-101B-9397-08002B2CF9AE}" pid="3" name="KSOProductBuildVer">
    <vt:lpwstr>2052-11.1.0.12763</vt:lpwstr>
  </property>
</Properties>
</file>