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993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部门整体支出绩效自评表" sheetId="14" r:id="rId14"/>
    <sheet name="GK15项目支出绩效自评表" sheetId="15" r:id="rId15"/>
  </sheets>
  <definedNames>
    <definedName name="地区名称">#REF!</definedName>
    <definedName name="_xlnm.Print_Area" localSheetId="12">'GK13 部门整体支出绩效自评情况'!$A$1:$D$18</definedName>
    <definedName name="地区名称" localSheetId="11">#REF!</definedName>
  </definedNames>
  <calcPr calcId="144525"/>
</workbook>
</file>

<file path=xl/sharedStrings.xml><?xml version="1.0" encoding="utf-8"?>
<sst xmlns="http://schemas.openxmlformats.org/spreadsheetml/2006/main" count="766">
  <si>
    <t>收入支出决算表</t>
  </si>
  <si>
    <t>公开01表</t>
  </si>
  <si>
    <t>部门：耿马傣族佤族自治县红十字会</t>
  </si>
  <si>
    <t>金额单位：元</t>
  </si>
  <si>
    <t>收入</t>
  </si>
  <si>
    <t>支出</t>
  </si>
  <si>
    <t>项目</t>
  </si>
  <si>
    <t>行次</t>
  </si>
  <si>
    <t>金额</t>
  </si>
  <si>
    <t>项目(按功能分类)</t>
  </si>
  <si>
    <t>栏次</t>
  </si>
  <si>
    <t>1</t>
  </si>
  <si>
    <t>2</t>
  </si>
  <si>
    <t>一、一般公共预算财政拨款收入</t>
  </si>
  <si>
    <t>1,741,676.53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</si>
  <si>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</si>
  <si>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</si>
  <si>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</si>
  <si>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</si>
  <si>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</si>
  <si>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</si>
  <si>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</si>
  <si>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</si>
  <si>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</si>
  <si>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</si>
  <si>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</si>
  <si>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</si>
  <si>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</si>
  <si>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</si>
  <si>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</si>
  <si>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</si>
  <si>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</si>
  <si>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</si>
  <si>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</si>
  <si>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</si>
  <si>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</si>
  <si>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</si>
  <si>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</si>
  <si>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</si>
  <si>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</si>
  <si>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</si>
  <si>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</si>
  <si>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</si>
  <si>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56,912.42</t>
  </si>
  <si>
    <t>八、社会保障和就业支出</t>
  </si>
  <si>
    <t>38</t>
  </si>
  <si>
    <t>981,020.19</t>
  </si>
  <si>
    <t>9</t>
  </si>
  <si>
    <t>九、卫生健康支出</t>
  </si>
  <si>
    <t>39</t>
  </si>
  <si>
    <t>702,558.42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</si>
  <si>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</si>
  <si>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</si>
  <si>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</si>
  <si>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</si>
  <si>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</si>
  <si>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</si>
  <si>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</si>
  <si>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</si>
  <si>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</si>
  <si>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</si>
  <si>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</si>
  <si>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</si>
  <si>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</si>
  <si>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</si>
  <si>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</si>
  <si>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</si>
  <si>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</si>
  <si>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</si>
  <si>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</si>
  <si>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</si>
  <si>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</si>
  <si>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</si>
  <si>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</si>
  <si>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</si>
  <si>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</si>
  <si>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</si>
  <si>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</si>
  <si>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</si>
  <si>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</si>
  <si>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</si>
  <si>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67,068.00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</si>
  <si>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</si>
  <si>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</si>
  <si>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</si>
  <si>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</si>
  <si>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</si>
  <si>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</si>
  <si>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</si>
  <si>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</si>
  <si>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</si>
  <si>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</si>
  <si>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</si>
  <si>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</si>
  <si>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</si>
  <si>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</si>
  <si>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</si>
  <si>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</si>
  <si>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</si>
  <si>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</si>
  <si>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</si>
  <si>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</si>
  <si>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</si>
  <si>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</si>
  <si>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</si>
  <si>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1,798,588.95</t>
  </si>
  <si>
    <t>本年支出合计</t>
  </si>
  <si>
    <t>57</t>
  </si>
  <si>
    <t>1,750,646.61</t>
  </si>
  <si>
    <t xml:space="preserve">    使用专用结余</t>
  </si>
  <si>
    <t>28</t>
  </si>
  <si>
    <t>结余分配</t>
  </si>
  <si>
    <t>58</t>
  </si>
  <si>
    <t xml:space="preserve">    年初结转和结余</t>
  </si>
  <si>
    <t>29</t>
  </si>
  <si>
    <t>16,396.13</t>
  </si>
  <si>
    <t>年末结转和结余</t>
  </si>
  <si>
    <t>59</t>
  </si>
  <si>
    <t>64,338.47</t>
  </si>
  <si>
    <t>总计</t>
  </si>
  <si>
    <t>30</t>
  </si>
  <si>
    <t>1,814,985.08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</si>
  <si>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</si>
  <si>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</si>
  <si>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</si>
  <si>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</si>
  <si>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</si>
  <si>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</si>
  <si>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</si>
  <si>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</si>
  <si>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</si>
  <si>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</si>
  <si>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</si>
  <si>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</si>
  <si>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</si>
  <si>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</si>
  <si>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</si>
  <si>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</si>
  <si>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</si>
  <si>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</si>
  <si>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</si>
  <si>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</si>
  <si>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</si>
  <si>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1,028,962.53</t>
  </si>
  <si>
    <t>972,050.11</t>
  </si>
  <si>
    <t>20805</t>
  </si>
  <si>
    <t>行政事业单位养老支出</t>
  </si>
  <si>
    <t>104,529.44</t>
  </si>
  <si>
    <t>2080505</t>
  </si>
  <si>
    <t>机关事业单位基本养老保险缴费支出</t>
  </si>
  <si>
    <t>20816</t>
  </si>
  <si>
    <t>红十字事业</t>
  </si>
  <si>
    <t>924,433.09</t>
  </si>
  <si>
    <t>867,520.67</t>
  </si>
  <si>
    <t>2081601</t>
  </si>
  <si>
    <t>行政运行</t>
  </si>
  <si>
    <t>739,587.01</t>
  </si>
  <si>
    <t>2081699</t>
  </si>
  <si>
    <t>其他红十字事业支出</t>
  </si>
  <si>
    <t>184,846.08</t>
  </si>
  <si>
    <t>127,933.66</t>
  </si>
  <si>
    <t>210</t>
  </si>
  <si>
    <t>卫生健康支出</t>
  </si>
  <si>
    <t>21004</t>
  </si>
  <si>
    <t>公共卫生</t>
  </si>
  <si>
    <t>660,000.00</t>
  </si>
  <si>
    <t>2100410</t>
  </si>
  <si>
    <t>突发公共卫生事件应急处理</t>
  </si>
  <si>
    <t>21011</t>
  </si>
  <si>
    <t>行政事业单位医疗</t>
  </si>
  <si>
    <t>42,558.42</t>
  </si>
  <si>
    <t>2101101</t>
  </si>
  <si>
    <t>行政单位医疗</t>
  </si>
  <si>
    <t>40,108.80</t>
  </si>
  <si>
    <t>2101199</t>
  </si>
  <si>
    <t>其他行政事业单位医疗支出</t>
  </si>
  <si>
    <t>2,449.62</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</si>
  <si>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</si>
  <si>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</si>
  <si>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</si>
  <si>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</si>
  <si>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</si>
  <si>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</si>
  <si>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</si>
  <si>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</si>
  <si>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</si>
  <si>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</si>
  <si>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</si>
  <si>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</si>
  <si>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</si>
  <si>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</si>
  <si>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953,742.87</t>
  </si>
  <si>
    <t>796,903.74</t>
  </si>
  <si>
    <t>844,116.45</t>
  </si>
  <si>
    <t>136,903.74</t>
  </si>
  <si>
    <t>876,490.75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</si>
  <si>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</si>
  <si>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</si>
  <si>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</si>
  <si>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</si>
  <si>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</si>
  <si>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</si>
  <si>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</si>
  <si>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</si>
  <si>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</si>
  <si>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</si>
  <si>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</si>
  <si>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</si>
  <si>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</si>
  <si>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</si>
  <si>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</si>
  <si>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</si>
  <si>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</si>
  <si>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</si>
  <si>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</si>
  <si>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</si>
  <si>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</si>
  <si>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</si>
  <si>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</si>
  <si>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</si>
  <si>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</si>
  <si>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</si>
  <si>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</si>
  <si>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</si>
  <si>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</si>
  <si>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</si>
  <si>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</si>
  <si>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</si>
  <si>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</si>
  <si>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787,933.66</t>
  </si>
  <si>
    <t>862,296.44</t>
  </si>
  <si>
    <t>91,446.43</t>
  </si>
  <si>
    <t>752,670.02</t>
  </si>
  <si>
    <t>648,140.58</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</si>
  <si>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</si>
  <si>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</si>
  <si>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</si>
  <si>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</si>
  <si>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</si>
  <si>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</si>
  <si>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</si>
  <si>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</si>
  <si>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</si>
  <si>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</si>
  <si>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</si>
  <si>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</si>
  <si>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214,759.00</t>
  </si>
  <si>
    <t>30201</t>
  </si>
  <si>
    <t xml:space="preserve">  办公费</t>
  </si>
  <si>
    <t>10,772.00</t>
  </si>
  <si>
    <t>31001</t>
  </si>
  <si>
    <t xml:space="preserve">  房屋建筑物购建</t>
  </si>
  <si>
    <t>30102</t>
  </si>
  <si>
    <t xml:space="preserve">  津贴补贴</t>
  </si>
  <si>
    <t>310,539.00</t>
  </si>
  <si>
    <t>30202</t>
  </si>
  <si>
    <t xml:space="preserve">  印刷费</t>
  </si>
  <si>
    <t>31002</t>
  </si>
  <si>
    <t xml:space="preserve">  办公设备购置</t>
  </si>
  <si>
    <t>30103</t>
  </si>
  <si>
    <t xml:space="preserve">  奖金</t>
  </si>
  <si>
    <t>118,353.00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</si>
  <si>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</si>
  <si>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</si>
  <si>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</si>
  <si>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</si>
  <si>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</si>
  <si>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</si>
  <si>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</si>
  <si>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</si>
  <si>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</si>
  <si>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</si>
  <si>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</si>
  <si>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</si>
  <si>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</si>
  <si>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</si>
  <si>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</si>
  <si>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</si>
  <si>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</si>
  <si>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</si>
  <si>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</si>
  <si>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</si>
  <si>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443.13</t>
  </si>
  <si>
    <t>31007</t>
  </si>
  <si>
    <t xml:space="preserve">  信息网络及软件购置更新</t>
  </si>
  <si>
    <t>30109</t>
  </si>
  <si>
    <t xml:space="preserve">  职业年金缴费</t>
  </si>
  <si>
    <t>30207</t>
  </si>
  <si>
    <t xml:space="preserve">  邮电费</t>
  </si>
  <si>
    <t>856.10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</si>
  <si>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</si>
  <si>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</si>
  <si>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</si>
  <si>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</si>
  <si>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</si>
  <si>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</si>
  <si>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</si>
  <si>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</si>
  <si>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</si>
  <si>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</si>
  <si>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</si>
  <si>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</si>
  <si>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</si>
  <si>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</si>
  <si>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</si>
  <si>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</si>
  <si>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6,939.20</t>
  </si>
  <si>
    <t>30211</t>
  </si>
  <si>
    <t xml:space="preserve">  差旅费</t>
  </si>
  <si>
    <t>3,928.00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</si>
  <si>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</si>
  <si>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</si>
  <si>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</si>
  <si>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</si>
  <si>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</si>
  <si>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</si>
  <si>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</si>
  <si>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</si>
  <si>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</si>
  <si>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</si>
  <si>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</si>
  <si>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</si>
  <si>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</si>
  <si>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</si>
  <si>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</si>
  <si>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</si>
  <si>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</si>
  <si>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</si>
  <si>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</si>
  <si>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</si>
  <si>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</si>
  <si>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</si>
  <si>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</si>
  <si>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</si>
  <si>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</si>
  <si>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</si>
  <si>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</si>
  <si>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</si>
  <si>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</si>
  <si>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</si>
  <si>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</si>
  <si>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</si>
  <si>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</si>
  <si>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</si>
  <si>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</si>
  <si>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</si>
  <si>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700.00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</si>
  <si>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</si>
  <si>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</si>
  <si>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</si>
  <si>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</si>
  <si>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</si>
  <si>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</si>
  <si>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</si>
  <si>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</si>
  <si>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</si>
  <si>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</si>
  <si>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</si>
  <si>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</si>
  <si>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</si>
  <si>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</si>
  <si>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</si>
  <si>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</si>
  <si>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</si>
  <si>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</si>
  <si>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</si>
  <si>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</si>
  <si>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</si>
  <si>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</si>
  <si>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</si>
  <si>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</si>
  <si>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</si>
  <si>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</si>
  <si>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</si>
  <si>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</si>
  <si>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</si>
  <si>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</si>
  <si>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</si>
  <si>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</si>
  <si>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</si>
  <si>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</si>
  <si>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</si>
  <si>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</si>
  <si>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8,947.20</t>
  </si>
  <si>
    <t>31299</t>
  </si>
  <si>
    <t xml:space="preserve">  其他对企业补助</t>
  </si>
  <si>
    <t>30309</t>
  </si>
  <si>
    <t xml:space="preserve">  奖励金</t>
  </si>
  <si>
    <t>30229</t>
  </si>
  <si>
    <t xml:space="preserve">  福利费</t>
  </si>
  <si>
    <t>800.00</t>
  </si>
  <si>
    <t>399</t>
  </si>
  <si>
    <t>其他支出</t>
  </si>
  <si>
    <t>30310</t>
  </si>
  <si>
    <t xml:space="preserve">  个人农业生产补贴</t>
  </si>
  <si>
    <t>30231</t>
  </si>
  <si>
    <t xml:space="preserve">  公务用车运行维护费</t>
  </si>
  <si>
    <t>20,000.00</t>
  </si>
  <si>
    <t>39907</t>
  </si>
  <si>
    <t xml:space="preserve">  国家赔偿费用支出</t>
  </si>
  <si>
    <t>30311</t>
  </si>
  <si>
    <t xml:space="preserve">  代缴社会保险费</t>
  </si>
  <si>
    <t>30239</t>
  </si>
  <si>
    <t xml:space="preserve">  其他交通费用</t>
  </si>
  <si>
    <t>45,000.00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</si>
  <si>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</si>
  <si>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</si>
  <si>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</si>
  <si>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</si>
  <si>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</si>
  <si>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</si>
  <si>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</si>
  <si>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</si>
  <si>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</si>
  <si>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</si>
  <si>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</si>
  <si>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</si>
  <si>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</si>
  <si>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</si>
  <si>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</si>
  <si>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</si>
  <si>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</si>
  <si>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</si>
  <si>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</si>
  <si>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</si>
  <si>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</si>
  <si>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</si>
  <si>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</si>
  <si>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</si>
  <si>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</si>
  <si>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</si>
  <si>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</si>
  <si>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</si>
  <si>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</si>
  <si>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</si>
  <si>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125,683.66</t>
  </si>
  <si>
    <t>309</t>
  </si>
  <si>
    <t>资本性支出（基本建设）</t>
  </si>
  <si>
    <t>311</t>
  </si>
  <si>
    <t>对企业补助（基本建设）</t>
  </si>
  <si>
    <t>23,042.66</t>
  </si>
  <si>
    <t>30901</t>
  </si>
  <si>
    <t>31101</t>
  </si>
  <si>
    <t>30902</t>
  </si>
  <si>
    <t>31199</t>
  </si>
  <si>
    <t>30903</t>
  </si>
  <si>
    <t>30905</t>
  </si>
  <si>
    <t>30906</t>
  </si>
  <si>
    <t>30907</t>
  </si>
  <si>
    <t>30.00</t>
  </si>
  <si>
    <t>30908</t>
  </si>
  <si>
    <t>30913</t>
  </si>
  <si>
    <t>30919</t>
  </si>
  <si>
    <t>313</t>
  </si>
  <si>
    <t>对社会保障基金补助</t>
  </si>
  <si>
    <t>15,052.00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</si>
  <si>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</si>
  <si>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</si>
  <si>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</si>
  <si>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</si>
  <si>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</si>
  <si>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</si>
  <si>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</si>
  <si>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</si>
  <si>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</si>
  <si>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</si>
  <si>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2,250.00</t>
  </si>
  <si>
    <t>58,859.00</t>
  </si>
  <si>
    <t>28,700.00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</si>
  <si>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</si>
  <si>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</si>
  <si>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</si>
  <si>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</si>
  <si>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</si>
  <si>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说明：本单位本年度没有政府性基金预算财政拨款收入，也没有政府性基金预算财政拨款支出，故《政府性基金预算财政拨款收入支出决算表》为空表。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</si>
  <si>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</si>
  <si>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</si>
  <si>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</si>
  <si>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</si>
  <si>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</si>
  <si>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说明：本单位本年度没有国有资本经营预算财政拨款收入，也没有国有资本经营预算财政拨款支出，故《国有资本经营预算财政拨款收入支出决算表》为空表。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</si>
  <si>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</si>
  <si>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</si>
  <si>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</si>
  <si>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</si>
  <si>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</si>
  <si>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</si>
  <si>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</si>
  <si>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</si>
  <si>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</si>
  <si>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</si>
  <si>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</si>
  <si>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20,700.00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</si>
  <si>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</si>
  <si>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</si>
  <si>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</si>
  <si>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</si>
  <si>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</si>
  <si>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</si>
  <si>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</si>
  <si>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</si>
  <si>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</si>
  <si>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</si>
  <si>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</si>
  <si>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</si>
  <si>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</si>
  <si>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</si>
  <si>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</si>
  <si>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</si>
  <si>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</si>
  <si>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</si>
  <si>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</si>
  <si>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</si>
  <si>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</si>
  <si>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</si>
  <si>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</si>
  <si>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</si>
  <si>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</si>
  <si>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</si>
  <si>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</si>
  <si>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</si>
  <si>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</si>
  <si>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</si>
  <si>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</si>
  <si>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</si>
  <si>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</si>
  <si>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</si>
  <si>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耿马傣族佤族自治县红十字会</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</si>
  <si>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</si>
  <si>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</si>
  <si>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</si>
  <si>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</si>
  <si>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</si>
  <si>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</si>
  <si>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</si>
  <si>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</si>
  <si>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</si>
  <si>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</si>
  <si>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</si>
  <si>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</si>
  <si>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</si>
  <si>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</si>
  <si>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</si>
  <si>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</si>
  <si>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部门整体支出绩效自评情况表</t>
  </si>
  <si>
    <t>一、部门基本情况</t>
  </si>
  <si>
    <t>（一）部门概况</t>
  </si>
  <si>
    <r>
      <rPr>
        <b/>
        <sz val="10"/>
        <color rgb="FF000000"/>
        <rFont val="宋体"/>
        <charset val="134"/>
      </rPr>
      <t>1.机构基本情况。</t>
    </r>
    <r>
      <rPr>
        <sz val="10"/>
        <color rgb="FF000000"/>
        <rFont val="宋体"/>
        <charset val="134"/>
      </rPr>
      <t xml:space="preserve">耿马自治县红十字会是从事人道主义工作的社会救助团体，为参照公务员法管理的行政类事业单位，核定机关事业编制5名，设常务副会长1名（正科级），副会长1名（副科级），专职副监事长1名（副科级），股室领导职数2名，2023年末实有在职人数5人（党组书记1名、常务副会长1名、专职副监事长1名、副会长1名、办公室工作人员1名）。
</t>
    </r>
    <r>
      <rPr>
        <b/>
        <sz val="10"/>
        <color rgb="FF000000"/>
        <rFont val="宋体"/>
        <charset val="134"/>
      </rPr>
      <t>2.部门主要职能。</t>
    </r>
    <r>
      <rPr>
        <sz val="10"/>
        <color rgb="FF000000"/>
        <rFont val="宋体"/>
        <charset val="134"/>
      </rPr>
      <t>（1）遵循国际红十字运动“人道、公正、中立、独立、志愿服务、统一、普遍”七项基本原则，负责国际红十字运动知识、“人道、博爱、奉献”红十字精神的传播；宣传和贯彻执行《中华人民共和国红十字会法》、《中华人民共和国红十字标志使用办法》、《云南省红十字会条例》等红十字会法律法规。
（2）动员社会力量参与人道主义工作，依法开展社会募捐，筹措救灾救助款物，提高救助实力，以改善最易受损害群体的境况为目标，做好扶危济困、关爱弱势群体等社会救助工作。
（3）参与备灾救灾，在自然灾害和突发事件中开展救护和救助工作。根据灾情在辖区内发出呼吁，依法接受国内外组织和个人的捐赠，及时向灾区群众提供急需的人道主义援助。
（4）积极参与艾滋病防治、吸毒危害和卫生防病等知识的宣传、教育和普及工作；积极开展对艾滋病感染者、病人及家属的关爱救助活动，逐步形成全社会共同参与，支持防治艾滋病和禁毒工作的良好局面。
（5）加强红十字组织建设，发展壮大红十字会会员、志愿者队伍；负责初级卫生救护知识及技能的宣传、培训，提高群众自救互救能力。
（6）参与无偿献血工作；做好造血干细胞捐献的宣传、动员、组织工作；推动遗体（器官）捐献工作。
（7）加强学校红十字会工作，充分利用学校阵地，培养学生人道、博爱、奉献的精神。组织青少年开展适合自身特点的敬老助残、扶危济贫、助人为乐等形式多样的活动，把人道主义教育与学校德育教育密切结合起来，加强学校精神文明建设，加强对学校红十字会工作的指导。
（8）加强对外交流与合作，积极争取国际国内的人道援助，不断开辟新的人道合作领域。
（9）积极创造条件，兴办符合红十字会宗旨的社会公益事业，提升红十字会发展后劲和社会服务能力。
（10）完成县委、县政府和上级红十字会交办的工作任务。</t>
    </r>
  </si>
  <si>
    <t>（二）部门绩效目标的设立情况</t>
  </si>
  <si>
    <t>耿马自治县红十字会按照部门职能职责和财政有关规定制定了年度预算整体绩效目标。整体绩效目标制定依据充分，与部门履职、年度工作任务相符。整体绩效目标清晰、细化、可衡量。共设定了3个一级指标，6个二级指标，15个三级指标。</t>
  </si>
  <si>
    <t>（三）部门整体收支情况</t>
  </si>
  <si>
    <r>
      <rPr>
        <sz val="10"/>
        <color rgb="FF000000"/>
        <rFont val="宋体"/>
        <charset val="134"/>
      </rPr>
      <t>耿马自治县红十字会2023年度总收入1798588.95元（其中，一般公共预算财政拨款收入1741676.53元，其他收入56912.42元），总支出1750646.61元（其中：一般公共预算财政拨款支出1741676.53元，其他资金支出8970.08</t>
    </r>
    <r>
      <rPr>
        <sz val="10"/>
        <rFont val="宋体"/>
        <charset val="134"/>
      </rPr>
      <t>元</t>
    </r>
    <r>
      <rPr>
        <sz val="10"/>
        <color rgb="FF000000"/>
        <rFont val="宋体"/>
        <charset val="134"/>
      </rPr>
      <t>），年末结转64338.47</t>
    </r>
    <r>
      <rPr>
        <sz val="10"/>
        <rFont val="宋体"/>
        <charset val="134"/>
      </rPr>
      <t>元</t>
    </r>
    <r>
      <rPr>
        <sz val="10"/>
        <color rgb="FF000000"/>
        <rFont val="宋体"/>
        <charset val="134"/>
      </rPr>
      <t>（其中，造血干细胞捐献采集宣传志愿服务费6917.4元，“99公益日”网络筹款项目配套经费22025.42元，假肢工作经费8390元，会费26022.31元，以前年度捐赠资金结转983.34元）。</t>
    </r>
  </si>
  <si>
    <t>（四）部门预算管理制度建设情况</t>
  </si>
  <si>
    <t>耿马自治县红十字会强化预算管理，制定了《耿马自治县红十字会财务管理制度（试行）》、《耿马自治县红十字会采购管理暂行规定（试行）》和《耿马自治县红十字会固定资产管理暂行办法（试行）》，内容包括预决算管理、经费收支审批管理、“三公”经费管理、采购管理和固定资产管理等制度。</t>
  </si>
  <si>
    <t>（五）严控“三公经费”支出情况</t>
  </si>
  <si>
    <t>耿马自治县红十字会严格按照县委、县政府“过紧日子”的相关要求，从严控制“三公经费”支出，2023年“三公经费”支出20700元，其中，公务用车运行维护费20000元，公务接待费700元，较上年增长0.24%，无因公出国（境）费支出。</t>
  </si>
  <si>
    <t>二、绩效自评工作情况</t>
  </si>
  <si>
    <t>（一）绩效自评的目的</t>
  </si>
  <si>
    <t>客观公正地揭示财政资金的使用效益和单位职能职责的实现程度，完善单位资产管理和履职体系建设，强化预算支出的责任和效率。</t>
  </si>
  <si>
    <t>（二）自评组织过程</t>
  </si>
  <si>
    <t>1.前期准备</t>
  </si>
  <si>
    <t xml:space="preserve">召开单位财政资金绩效自评工作会议，明确自评工作组和具体工作人员，加强组织领导，强化责任落实。
</t>
  </si>
  <si>
    <t>2.组织实施</t>
  </si>
  <si>
    <t>对照单位年度部门绩效目标、职能职责、中长期规划和年度工作任务，结合年度财政资金收支情况逐一开展自评工作。</t>
  </si>
  <si>
    <t>三、评价情况分析及综合评价结论</t>
  </si>
  <si>
    <t>耿马自治县红十字会2023年度整体支出绩效自评得分97分，自评等级“优”，部门绩效综合评价结论：耿马自治县红十字会2023年设立的绩效目标符合部门三定方案确定的职能职责、部门中长期实施规划和年度重点工作任务。绩效指标清晰、可量化，与部门年度的重点工作任务相对应，与2023年预算资金相匹配。预算配置科学合理，预算执行积极有效，预算管理透明规范，资产管理得到有效执行，履行目标完成、质量达标，履职效益较好。</t>
  </si>
  <si>
    <t>四、存在的问题和整改情况</t>
  </si>
  <si>
    <t>1.存在的主要问题。会费资金执行率仅为23%，执行率较低。
2.整改情况。针对会费资金执行缓慢，分析原因研究提出改进措施，督促加快会费支出执行进度，提高资金执行效率。</t>
  </si>
  <si>
    <t>五、绩效自评结果应用</t>
  </si>
  <si>
    <t>根据2023年度部门支出整体绩效自评结果，进一步优化财政资金预决算管理，强化部门职能职责发挥和重点工作成效考核，将股室整体支出绩效自评结果作为下年度资金安排的重要依据。</t>
  </si>
  <si>
    <t>六、主要经验及做法</t>
  </si>
  <si>
    <t>耿马自治县红十字会高度重视部门整体支出绩效自评工作，加强组织领导，健全工作机制，完善内部管理制度，提高财政资金使用效率，强化部门职能作用发挥。一是加强组织领导，将部门绩效评价工作纳入年度重点工作内容；二是细化工作措施，明确资金保障范围；三是强化部门职能作用发挥，提高资金使用效率。</t>
  </si>
  <si>
    <t>七、其他需说明的情况</t>
  </si>
  <si>
    <t>无</t>
  </si>
  <si>
    <t>备注：涉密部门和涉密信息按保密规定不公开。</t>
  </si>
  <si>
    <t>公开14表</t>
  </si>
  <si>
    <t>部门整体支出绩效自评表</t>
  </si>
  <si>
    <t xml:space="preserve">（2023年度） </t>
  </si>
  <si>
    <t xml:space="preserve">    单位（盖章）: 耿马傣族佤族自治县红十字会</t>
  </si>
  <si>
    <t>填报日期：2024年10月9日</t>
  </si>
  <si>
    <t>主管部门及代码</t>
  </si>
  <si>
    <t>耿马自治县红十字会</t>
  </si>
  <si>
    <t>实施单位</t>
  </si>
  <si>
    <t>部门（单位）总体资金
（元）</t>
  </si>
  <si>
    <t>资金来源</t>
  </si>
  <si>
    <t>年初预算数</t>
  </si>
  <si>
    <t>全年预算数（A）</t>
  </si>
  <si>
    <t>全年执行数（E）</t>
  </si>
  <si>
    <t>分值</t>
  </si>
  <si>
    <t>执行率</t>
  </si>
  <si>
    <t>得分</t>
  </si>
  <si>
    <t>年度资金总额：</t>
  </si>
  <si>
    <t>其他资金</t>
  </si>
  <si>
    <t>年度总体目标</t>
  </si>
  <si>
    <t>预期目标</t>
  </si>
  <si>
    <t>实际完成情况</t>
  </si>
  <si>
    <t>1.完成应急救护普及培训10000人次以上，持证培训400人以上，全面提高群众在应对自然灾害和突发事件中的自救互救能力，减少人员伤亡。
2.完成筹资募捐资金100万元以上，提升履行人道职责的能力和水平，加大帮扶救助力度。
3.完成人体器官捐献志愿登记100人以上，推动“三献”工作取得新成效。
4.规范基层组织建设2个以上，提高红十字会基层组织建设水平和服务能力。
6.发展红十字志愿者50人以上，红十字会员100人以上，发展壮大红十字队伍。
7.开展志愿服务活动8场次以上，提高红十字会的志愿服务能力和水平。
8.完成捐赠物资公开公示4次以上，加强红十字公信力和影响力建设。</t>
  </si>
  <si>
    <t>1.完成应急救护普及培训10409人次，持证培训463人，群众的自救互救能力得到进一步提升。
2.完成筹资募捐资金236.39万元，人道动员能力得到有效提升。
3.完成人体器官捐献志愿登记112人,实现遗体捐献1人，“三献”工作有力推进。
4.规范基层组织建设2个，红十字基层基础得到不断加强。
6.发展红十字志愿者47人，红十字会员206人，团体会员单位8个，红十字队伍建设不断提升。
7.开展志愿服务活动21场次，红十字志愿服务活动内容更加丰富、形式更加多样，作用发挥不断凸显。
8.完成捐赠物资公开公示4次，红十字公信力、影响力不断提升，“阳光红会”建设不断提升。</t>
  </si>
  <si>
    <t>绩效
指标</t>
  </si>
  <si>
    <t>一级指标</t>
  </si>
  <si>
    <t>二级指标</t>
  </si>
  <si>
    <t>三级指标</t>
  </si>
  <si>
    <t>年度指标值（A）</t>
  </si>
  <si>
    <t>实际完成值（B）</t>
  </si>
  <si>
    <t>未完成原因分析</t>
  </si>
  <si>
    <t>产出指标
 （50分）</t>
  </si>
  <si>
    <t>数量</t>
  </si>
  <si>
    <t>完成应急救护培训人数</t>
  </si>
  <si>
    <r>
      <rPr>
        <sz val="7"/>
        <rFont val="SimSun"/>
        <charset val="134"/>
      </rPr>
      <t>≧</t>
    </r>
    <r>
      <rPr>
        <sz val="7"/>
        <rFont val="宋体"/>
        <charset val="134"/>
      </rPr>
      <t>10000人次</t>
    </r>
  </si>
  <si>
    <t>10409人次</t>
  </si>
  <si>
    <t>完成筹资募捐资金</t>
  </si>
  <si>
    <t>≧100万元</t>
  </si>
  <si>
    <t>236.39万元</t>
  </si>
  <si>
    <t>完成人体器官志愿登记人数</t>
  </si>
  <si>
    <t>≧100人</t>
  </si>
  <si>
    <t>112人</t>
  </si>
  <si>
    <t>开展志愿服务活动次数</t>
  </si>
  <si>
    <t>≧18场次</t>
  </si>
  <si>
    <t>21次</t>
  </si>
  <si>
    <t>完成助医、助困、助学人数</t>
  </si>
  <si>
    <t>≧200人</t>
  </si>
  <si>
    <t>379人</t>
  </si>
  <si>
    <t>新建基层组织个数</t>
  </si>
  <si>
    <t>≧2个</t>
  </si>
  <si>
    <t>2个</t>
  </si>
  <si>
    <t>质量</t>
  </si>
  <si>
    <t>应急救护培训合格率</t>
  </si>
  <si>
    <t>≧90%</t>
  </si>
  <si>
    <t>时效</t>
  </si>
  <si>
    <t>指标任务完成时限</t>
  </si>
  <si>
    <t>≦11个月</t>
  </si>
  <si>
    <t>10个月</t>
  </si>
  <si>
    <t>成本</t>
  </si>
  <si>
    <t>“三公经费”支出数</t>
  </si>
  <si>
    <t>≦20700元</t>
  </si>
  <si>
    <t>20700元</t>
  </si>
  <si>
    <t>应急救护培训成本</t>
  </si>
  <si>
    <t>≦30元/人</t>
  </si>
  <si>
    <t>4.9元/人</t>
  </si>
  <si>
    <t>效益指标
 （30分）</t>
  </si>
  <si>
    <t>社会效益</t>
  </si>
  <si>
    <t>应急救护知识普及率</t>
  </si>
  <si>
    <t>≧3.5%</t>
  </si>
  <si>
    <t>在突发事件中伤亡人数</t>
  </si>
  <si>
    <t>≦10人</t>
  </si>
  <si>
    <t>7人</t>
  </si>
  <si>
    <t>对重点人群普及培训力度不够。</t>
  </si>
  <si>
    <t>选优配强了新一届理事会和监事会班子队伍</t>
  </si>
  <si>
    <t>效果明显</t>
  </si>
  <si>
    <t>满意度
指标
（10分）</t>
  </si>
  <si>
    <t>服务对象
满意度</t>
  </si>
  <si>
    <t>参训人员满意度</t>
  </si>
  <si>
    <t>群众满意度</t>
  </si>
  <si>
    <t>≧80%</t>
  </si>
  <si>
    <t>绩效指标分值</t>
  </si>
  <si>
    <t>总     分    值</t>
  </si>
  <si>
    <t>绩效
结论</t>
  </si>
  <si>
    <r>
      <rPr>
        <sz val="7"/>
        <rFont val="宋体"/>
        <charset val="134"/>
      </rPr>
      <t>自评得分：98分</t>
    </r>
    <r>
      <rPr>
        <sz val="7"/>
        <color rgb="FFFF0000"/>
        <rFont val="宋体"/>
        <charset val="134"/>
      </rPr>
      <t xml:space="preserve">   </t>
    </r>
    <r>
      <rPr>
        <sz val="7"/>
        <rFont val="宋体"/>
        <charset val="134"/>
      </rPr>
      <t xml:space="preserve">                               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</si>
  <si>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</si>
  <si>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</si>
  <si>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公开15表</t>
  </si>
  <si>
    <t>项目支出绩效自评表</t>
  </si>
  <si>
    <t>项目名称</t>
  </si>
  <si>
    <t>工作经费</t>
  </si>
  <si>
    <t>耿马傣族佤族自治县红十字会265001</t>
  </si>
  <si>
    <t>项目资金
（元）</t>
  </si>
  <si>
    <t>财政拨款</t>
  </si>
  <si>
    <t>其中：上级补助</t>
  </si>
  <si>
    <t>本级安排</t>
  </si>
  <si>
    <t>冲回超范围支出会费资金2.87万元，全面完成县委巡察反馈问题整改落实工作。</t>
  </si>
  <si>
    <t>2023年7月底已全面完成县委巡察反馈问题整改落实工作。</t>
  </si>
  <si>
    <t>冲回会费资金</t>
  </si>
  <si>
    <r>
      <rPr>
        <sz val="7"/>
        <rFont val="SimSun"/>
        <charset val="134"/>
      </rPr>
      <t>≧</t>
    </r>
    <r>
      <rPr>
        <sz val="7"/>
        <rFont val="宋体"/>
        <charset val="134"/>
      </rPr>
      <t>2.87万元</t>
    </r>
  </si>
  <si>
    <t>2.87万元</t>
  </si>
  <si>
    <t>完成问题整改时限</t>
  </si>
  <si>
    <t>2023年8月20日前</t>
  </si>
  <si>
    <t>效益指标（30分）</t>
  </si>
  <si>
    <t>会费使用效益得到提升</t>
  </si>
  <si>
    <t>是</t>
  </si>
  <si>
    <t>将进一步规范会费管理，提高资金使用效率和效益。</t>
  </si>
  <si>
    <t>会员满意度</t>
  </si>
  <si>
    <t>总     分     值</t>
  </si>
  <si>
    <r>
      <rPr>
        <sz val="7"/>
        <rFont val="宋体"/>
        <charset val="134"/>
      </rPr>
      <t>自评得分：95分</t>
    </r>
    <r>
      <rPr>
        <sz val="7"/>
        <color rgb="FFFF0000"/>
        <rFont val="宋体"/>
        <charset val="134"/>
      </rPr>
      <t xml:space="preserve">   </t>
    </r>
    <r>
      <rPr>
        <sz val="7"/>
        <rFont val="宋体"/>
        <charset val="134"/>
      </rPr>
      <t xml:space="preserve">                               自评等级：优</t>
    </r>
  </si>
  <si>
    <t>联系人：钟艳  08836124266</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</si>
  <si>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</si>
  <si>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第六次会员代表大会及理事会会议经费</t>
  </si>
  <si>
    <t>召开耿马傣族佤族自治县红十字会第六次会员代表大会，选举产生耿马自治县红十字会第六届理事会、常务理事和第一届监事会，完善机构人员配备。</t>
  </si>
  <si>
    <t>于2023年5月11日至12日召开了耿马傣族佤族自治县红十字会第六次会员代表大会，选举产生耿马自治县红十字会第六届理事会、常务理事和第一届监事会，完善了机构人员配备。</t>
  </si>
  <si>
    <t>配备理事人数</t>
  </si>
  <si>
    <r>
      <rPr>
        <sz val="7"/>
        <rFont val="SimSun"/>
        <charset val="134"/>
      </rPr>
      <t>≧</t>
    </r>
    <r>
      <rPr>
        <sz val="7"/>
        <rFont val="宋体"/>
        <charset val="134"/>
      </rPr>
      <t>45</t>
    </r>
    <r>
      <rPr>
        <sz val="7"/>
        <rFont val="SimSun"/>
        <charset val="134"/>
      </rPr>
      <t>人</t>
    </r>
  </si>
  <si>
    <t>49人</t>
  </si>
  <si>
    <t>会议参会率</t>
  </si>
  <si>
    <t>≧67%</t>
  </si>
  <si>
    <t>会议召开时限</t>
  </si>
  <si>
    <t>2023年6月30日前</t>
  </si>
  <si>
    <t>会议成本</t>
  </si>
  <si>
    <t>≦500元/人</t>
  </si>
  <si>
    <t>462元/人</t>
  </si>
  <si>
    <t>完善机构人员配备</t>
  </si>
  <si>
    <t>完善</t>
  </si>
  <si>
    <t>满意度指标
（10分）</t>
  </si>
  <si>
    <t>参会代表的满意度</t>
  </si>
  <si>
    <t>≧95%</t>
  </si>
  <si>
    <r>
      <rPr>
        <sz val="7"/>
        <rFont val="宋体"/>
        <charset val="134"/>
      </rPr>
      <t>自评得分：96分</t>
    </r>
    <r>
      <rPr>
        <sz val="7"/>
        <color rgb="FFFF0000"/>
        <rFont val="宋体"/>
        <charset val="134"/>
      </rPr>
      <t xml:space="preserve">   </t>
    </r>
    <r>
      <rPr>
        <sz val="7"/>
        <rFont val="宋体"/>
        <charset val="134"/>
      </rPr>
      <t xml:space="preserve">                               自评等级：优</t>
    </r>
  </si>
  <si>
    <t>红十字事业发展经费</t>
  </si>
  <si>
    <t>1.完成应急救护普及培训10000人次以上，持证培训400人以上，全面提高群众在应对自然灾害和突发事件中的自救互救能力，减少人员伤亡；
2.完成筹资募捐资金100万元以上，提升履行人道职责的能力和水平，加大帮扶救助力度；
3.完成人体器官捐献志愿登记100人以上，推动“三献”工作取得新成效；
4.规范基层组织建设2个以上，提高红十字会基层组织建设水平和服务能力。</t>
  </si>
  <si>
    <t>1.完成应急救护普及培训10409人次，持证培训463人，群众在应对自然灾害和突发事件中的自救互救能力得到有效提升；
2.完成筹资募捐资金236.39万元，人道资源动员能力进一步增强；
3.完成人体器官捐献志愿登记112人，“三献”工作成效更加明显；
4.规范基层组织建设2个，红十字会基层组织建设水平和服务能力得到有力提升。</t>
  </si>
  <si>
    <t>完成应急救护培训数</t>
  </si>
  <si>
    <r>
      <rPr>
        <sz val="7"/>
        <rFont val="SimSun"/>
        <charset val="134"/>
      </rPr>
      <t>≧</t>
    </r>
    <r>
      <rPr>
        <sz val="7"/>
        <rFont val="宋体"/>
        <charset val="134"/>
      </rPr>
      <t>100万元</t>
    </r>
  </si>
  <si>
    <t>完成器官捐献志愿登记数</t>
  </si>
  <si>
    <r>
      <rPr>
        <sz val="7"/>
        <rFont val="SimSun"/>
        <charset val="134"/>
      </rPr>
      <t>≧</t>
    </r>
    <r>
      <rPr>
        <sz val="7"/>
        <rFont val="宋体"/>
        <charset val="134"/>
      </rPr>
      <t>100</t>
    </r>
    <r>
      <rPr>
        <sz val="7"/>
        <rFont val="SimSun"/>
        <charset val="134"/>
      </rPr>
      <t>人</t>
    </r>
  </si>
  <si>
    <t>救护培训合格率（合格人数/参训人数）</t>
  </si>
  <si>
    <t>完成指标任务时长</t>
  </si>
  <si>
    <t>项目成本控制</t>
  </si>
  <si>
    <t>≤5万元</t>
  </si>
  <si>
    <t>参训对象满意度</t>
  </si>
  <si>
    <r>
      <rPr>
        <sz val="7"/>
        <rFont val="宋体"/>
        <charset val="134"/>
      </rPr>
      <t>自评得分：90分</t>
    </r>
    <r>
      <rPr>
        <sz val="7"/>
        <color rgb="FFFF0000"/>
        <rFont val="宋体"/>
        <charset val="134"/>
      </rPr>
      <t xml:space="preserve">   </t>
    </r>
    <r>
      <rPr>
        <sz val="7"/>
        <rFont val="宋体"/>
        <charset val="134"/>
      </rPr>
      <t xml:space="preserve">                               自评等级：优</t>
    </r>
  </si>
  <si>
    <t>联系人：钟艳  08836224266</t>
  </si>
  <si>
    <t>化解2021年疫情防控援缅项目资金</t>
  </si>
  <si>
    <t>1.完成援助资金66万元。
2.新建境外隔离治疗点2个，可容纳患者1000人以上。
3.通过援助境外清水河镇区建设疫情防控隔离治疗点，边境疫情蔓延严峻形势得到有效控制。</t>
  </si>
  <si>
    <t>完成援助境外清水河镇区疫情防控资金66万元，新建境外隔离治疗点2个，可容纳患者1000人以上，通过援助境外清水河镇区建设疫情防控隔离治疗点，边境疫情蔓延严峻形势得到有效控制。</t>
  </si>
  <si>
    <t>完成援助资金</t>
  </si>
  <si>
    <r>
      <rPr>
        <sz val="7"/>
        <rFont val="SimSun"/>
        <charset val="134"/>
      </rPr>
      <t>≧</t>
    </r>
    <r>
      <rPr>
        <sz val="7"/>
        <rFont val="宋体"/>
        <charset val="134"/>
      </rPr>
      <t>66万元</t>
    </r>
  </si>
  <si>
    <t>66万元</t>
  </si>
  <si>
    <t>隔离治疗点建设质量达标率</t>
  </si>
  <si>
    <t>完成援助时限</t>
  </si>
  <si>
    <r>
      <rPr>
        <sz val="7"/>
        <rFont val="宋体"/>
        <charset val="134"/>
      </rPr>
      <t>2021年</t>
    </r>
    <r>
      <rPr>
        <sz val="7"/>
        <rFont val="SimSun"/>
        <charset val="134"/>
      </rPr>
      <t>12月前</t>
    </r>
  </si>
  <si>
    <t>边境疫情防控工作取得成效</t>
  </si>
  <si>
    <t>效果一般</t>
  </si>
  <si>
    <t>边境疫情防控效果一般</t>
  </si>
  <si>
    <t>缅籍群众的满意度</t>
  </si>
  <si>
    <r>
      <rPr>
        <sz val="7"/>
        <rFont val="SimSun"/>
        <charset val="134"/>
      </rPr>
      <t>≧</t>
    </r>
    <r>
      <rPr>
        <sz val="7"/>
        <rFont val="宋体"/>
        <charset val="134"/>
      </rPr>
      <t>90%</t>
    </r>
  </si>
  <si>
    <t>会费</t>
  </si>
  <si>
    <t>完成个人会员和团体会员会费收缴工作，积极开展会员慰问活动和志愿服务活动。</t>
  </si>
  <si>
    <t>2023年完成会费收缴3.02万元，用会费开展会员志愿服务活动4场次，购买博爱急救站物资2批次，慰问困难会员6人次。</t>
  </si>
  <si>
    <t>慰问困难会员</t>
  </si>
  <si>
    <t>≧4人</t>
  </si>
  <si>
    <t>6人</t>
  </si>
  <si>
    <t>开展会员志愿服</t>
  </si>
  <si>
    <t>≧3场次</t>
  </si>
  <si>
    <t>4场次</t>
  </si>
  <si>
    <t>实效</t>
  </si>
  <si>
    <t>完成会费收缴时限</t>
  </si>
  <si>
    <t>2023年9月30日前</t>
  </si>
  <si>
    <t>2023年8月底</t>
  </si>
  <si>
    <t>服务力会员能力增强</t>
  </si>
  <si>
    <t>增强</t>
  </si>
  <si>
    <r>
      <rPr>
        <sz val="7"/>
        <rFont val="宋体"/>
        <charset val="134"/>
      </rPr>
      <t>自评得分：91.4分</t>
    </r>
    <r>
      <rPr>
        <sz val="7"/>
        <color rgb="FFFF0000"/>
        <rFont val="宋体"/>
        <charset val="134"/>
      </rPr>
      <t xml:space="preserve">   </t>
    </r>
    <r>
      <rPr>
        <sz val="7"/>
        <rFont val="宋体"/>
        <charset val="134"/>
      </rPr>
      <t xml:space="preserve">                               自评等级：优</t>
    </r>
  </si>
  <si>
    <t>填报日期：2024年3月20日</t>
  </si>
  <si>
    <t>造血干细胞宣传采样活动经费</t>
  </si>
  <si>
    <t>举办耿马自治县首次造血干细胞捐献采样志愿服务活动，提高“三献”宣传的影响力。</t>
  </si>
  <si>
    <t>2023年成功举办了耿马自治县首次造血干细胞捐献采样登记暨无偿献血志愿服务活动，活动成功采集造血干细胞捐献血样65人份，无偿献血120多人、献血量达4万毫升，为造血干细胞捐献及无偿献血志愿者队伍增添了一批新生力量。</t>
  </si>
  <si>
    <t>完成采样登记人数</t>
  </si>
  <si>
    <t>≧50人</t>
  </si>
  <si>
    <t>65人</t>
  </si>
  <si>
    <t>“三献”宣传次数</t>
  </si>
  <si>
    <t>≧5场次</t>
  </si>
  <si>
    <t>8场次</t>
  </si>
  <si>
    <t>成本指标</t>
  </si>
  <si>
    <t>采样成本</t>
  </si>
  <si>
    <t>≦100元/人</t>
  </si>
  <si>
    <t>64.6元/人</t>
  </si>
  <si>
    <t>“三献”工作宣传力得到提升</t>
  </si>
  <si>
    <t>提升</t>
  </si>
  <si>
    <t>参与采样志愿者满意度</t>
  </si>
  <si>
    <r>
      <rPr>
        <sz val="7"/>
        <rFont val="宋体"/>
        <charset val="134"/>
      </rPr>
      <t>自评得分：95.3分</t>
    </r>
    <r>
      <rPr>
        <sz val="7"/>
        <color rgb="FFFF0000"/>
        <rFont val="宋体"/>
        <charset val="134"/>
      </rPr>
      <t xml:space="preserve">   </t>
    </r>
    <r>
      <rPr>
        <sz val="7"/>
        <rFont val="宋体"/>
        <charset val="134"/>
      </rPr>
      <t xml:space="preserve">                               自评等级：优</t>
    </r>
  </si>
</sst>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0.00_ "/>
    <numFmt numFmtId="43" formatCode="_ * #,##0.00_ ;_ * \-#,##0.00_ ;_ * &quot;-&quot;??_ ;_ @_ "/>
    <numFmt numFmtId="41" formatCode="_ * #,##0_ ;_ * \-#,##0_ ;_ * &quot;-&quot;_ ;_ @_ "/>
  </numFmts>
  <fonts count="54">
    <font>
      <sz val="11"/>
      <color indexed="8"/>
      <name val="宋体"/>
      <charset val="134"/>
      <scheme val="minor"/>
    </font>
    <font>
      <sz val="7"/>
      <name val="宋体"/>
      <charset val="134"/>
    </font>
    <font>
      <sz val="10"/>
      <name val="宋体"/>
      <charset val="134"/>
    </font>
    <font>
      <sz val="10"/>
      <name val="仿宋"/>
      <charset val="134"/>
    </font>
    <font>
      <sz val="18"/>
      <name val="方正小标宋_GBK"/>
      <charset val="134"/>
    </font>
    <font>
      <sz val="7"/>
      <name val="SimSun"/>
      <charset val="134"/>
    </font>
    <font>
      <sz val="8"/>
      <name val="宋体"/>
      <charset val="134"/>
    </font>
    <font>
      <sz val="8"/>
      <color rgb="FF000000"/>
      <name val="宋体"/>
      <charset val="134"/>
    </font>
    <font>
      <sz val="7"/>
      <color rgb="FFFF0000"/>
      <name val="宋体"/>
      <charset val="134"/>
    </font>
    <font>
      <sz val="8"/>
      <color rgb="FF000000"/>
      <name val="宋体"/>
      <charset val="134"/>
      <scheme val="minor"/>
    </font>
    <font>
      <sz val="8"/>
      <name val="宋体"/>
      <charset val="134"/>
      <scheme val="minor"/>
    </font>
    <font>
      <sz val="11"/>
      <color indexed="8"/>
      <name val="宋体"/>
      <charset val="134"/>
    </font>
    <font>
      <sz val="12"/>
      <name val="宋体"/>
      <charset val="134"/>
    </font>
    <font>
      <b/>
      <sz val="18"/>
      <color rgb="FF000000"/>
      <name val="宋体"/>
      <charset val="134"/>
    </font>
    <font>
      <b/>
      <sz val="18"/>
      <color indexed="8"/>
      <name val="宋体"/>
      <charset val="134"/>
    </font>
    <font>
      <sz val="10"/>
      <color indexed="8"/>
      <name val="宋体"/>
      <charset val="134"/>
    </font>
    <font>
      <b/>
      <sz val="10"/>
      <color indexed="8"/>
      <name val="宋体"/>
      <charset val="134"/>
    </font>
    <font>
      <sz val="10"/>
      <color indexed="8"/>
      <name val="宋体"/>
      <charset val="134"/>
      <scheme val="minor"/>
    </font>
    <font>
      <b/>
      <sz val="10"/>
      <color rgb="FF000000"/>
      <name val="宋体"/>
      <charset val="134"/>
    </font>
    <font>
      <sz val="10"/>
      <color rgb="FF000000"/>
      <name val="宋体"/>
      <charset val="134"/>
    </font>
    <font>
      <b/>
      <sz val="11"/>
      <name val="宋体"/>
      <charset val="134"/>
    </font>
    <font>
      <sz val="22"/>
      <color indexed="8"/>
      <name val="宋体"/>
      <charset val="134"/>
    </font>
    <font>
      <sz val="10"/>
      <color indexed="8"/>
      <name val="Arial"/>
      <charset val="0"/>
    </font>
    <font>
      <sz val="11"/>
      <name val="宋体"/>
      <charset val="134"/>
    </font>
    <font>
      <sz val="11"/>
      <name val="Arial"/>
      <charset val="0"/>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b/>
      <sz val="11"/>
      <color rgb="FF000000"/>
      <name val="宋体"/>
      <charset val="0"/>
    </font>
    <font>
      <b/>
      <sz val="11"/>
      <color indexed="8"/>
      <name val="Arial"/>
      <charset val="0"/>
    </font>
    <font>
      <b/>
      <sz val="12"/>
      <color indexed="8"/>
      <name val="宋体"/>
      <charset val="0"/>
      <scheme val="minor"/>
    </font>
    <font>
      <sz val="11"/>
      <color theme="1"/>
      <name val="宋体"/>
      <charset val="134"/>
      <scheme val="minor"/>
    </font>
    <font>
      <u/>
      <sz val="11"/>
      <color rgb="FF0000FF"/>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D4D4D4"/>
      </right>
      <top/>
      <bottom style="thin">
        <color rgb="FFD4D4D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34" fillId="0" borderId="0" applyFont="0" applyFill="0" applyBorder="0" applyAlignment="0" applyProtection="0">
      <alignment vertical="center"/>
    </xf>
    <xf numFmtId="0" fontId="36" fillId="20" borderId="0" applyNumberFormat="0" applyBorder="0" applyAlignment="0" applyProtection="0">
      <alignment vertical="center"/>
    </xf>
    <xf numFmtId="0" fontId="46" fillId="16" borderId="20"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6" fillId="11" borderId="0" applyNumberFormat="0" applyBorder="0" applyAlignment="0" applyProtection="0">
      <alignment vertical="center"/>
    </xf>
    <xf numFmtId="0" fontId="40" fillId="7" borderId="0" applyNumberFormat="0" applyBorder="0" applyAlignment="0" applyProtection="0">
      <alignment vertical="center"/>
    </xf>
    <xf numFmtId="43" fontId="34" fillId="0" borderId="0" applyFont="0" applyFill="0" applyBorder="0" applyAlignment="0" applyProtection="0">
      <alignment vertical="center"/>
    </xf>
    <xf numFmtId="0" fontId="44" fillId="23" borderId="0" applyNumberFormat="0" applyBorder="0" applyAlignment="0" applyProtection="0">
      <alignment vertical="center"/>
    </xf>
    <xf numFmtId="0" fontId="35" fillId="0" borderId="0" applyNumberFormat="0" applyFill="0" applyBorder="0" applyAlignment="0" applyProtection="0">
      <alignment vertical="center"/>
    </xf>
    <xf numFmtId="9" fontId="34" fillId="0" borderId="0" applyFont="0" applyFill="0" applyBorder="0" applyAlignment="0" applyProtection="0">
      <alignment vertical="center"/>
    </xf>
    <xf numFmtId="0" fontId="43" fillId="0" borderId="0" applyNumberFormat="0" applyFill="0" applyBorder="0" applyAlignment="0" applyProtection="0">
      <alignment vertical="center"/>
    </xf>
    <xf numFmtId="0" fontId="34" fillId="27" borderId="24" applyNumberFormat="0" applyFont="0" applyAlignment="0" applyProtection="0">
      <alignment vertical="center"/>
    </xf>
    <xf numFmtId="0" fontId="44" fillId="15" borderId="0" applyNumberFormat="0" applyBorder="0" applyAlignment="0" applyProtection="0">
      <alignment vertical="center"/>
    </xf>
    <xf numFmtId="0" fontId="3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0" fillId="0" borderId="18" applyNumberFormat="0" applyFill="0" applyAlignment="0" applyProtection="0">
      <alignment vertical="center"/>
    </xf>
    <xf numFmtId="0" fontId="37" fillId="0" borderId="18" applyNumberFormat="0" applyFill="0" applyAlignment="0" applyProtection="0">
      <alignment vertical="center"/>
    </xf>
    <xf numFmtId="0" fontId="44" fillId="22" borderId="0" applyNumberFormat="0" applyBorder="0" applyAlignment="0" applyProtection="0">
      <alignment vertical="center"/>
    </xf>
    <xf numFmtId="0" fontId="39" fillId="0" borderId="23" applyNumberFormat="0" applyFill="0" applyAlignment="0" applyProtection="0">
      <alignment vertical="center"/>
    </xf>
    <xf numFmtId="0" fontId="44" fillId="14" borderId="0" applyNumberFormat="0" applyBorder="0" applyAlignment="0" applyProtection="0">
      <alignment vertical="center"/>
    </xf>
    <xf numFmtId="0" fontId="51" fillId="19" borderId="25" applyNumberFormat="0" applyAlignment="0" applyProtection="0">
      <alignment vertical="center"/>
    </xf>
    <xf numFmtId="0" fontId="47" fillId="19" borderId="20" applyNumberFormat="0" applyAlignment="0" applyProtection="0">
      <alignment vertical="center"/>
    </xf>
    <xf numFmtId="0" fontId="41" fillId="10" borderId="19" applyNumberFormat="0" applyAlignment="0" applyProtection="0">
      <alignment vertical="center"/>
    </xf>
    <xf numFmtId="0" fontId="36" fillId="34" borderId="0" applyNumberFormat="0" applyBorder="0" applyAlignment="0" applyProtection="0">
      <alignment vertical="center"/>
    </xf>
    <xf numFmtId="0" fontId="44" fillId="26" borderId="0" applyNumberFormat="0" applyBorder="0" applyAlignment="0" applyProtection="0">
      <alignment vertical="center"/>
    </xf>
    <xf numFmtId="0" fontId="48" fillId="0" borderId="21" applyNumberFormat="0" applyFill="0" applyAlignment="0" applyProtection="0">
      <alignment vertical="center"/>
    </xf>
    <xf numFmtId="0" fontId="49" fillId="0" borderId="22" applyNumberFormat="0" applyFill="0" applyAlignment="0" applyProtection="0">
      <alignment vertical="center"/>
    </xf>
    <xf numFmtId="0" fontId="53" fillId="33" borderId="0" applyNumberFormat="0" applyBorder="0" applyAlignment="0" applyProtection="0">
      <alignment vertical="center"/>
    </xf>
    <xf numFmtId="0" fontId="45" fillId="13" borderId="0" applyNumberFormat="0" applyBorder="0" applyAlignment="0" applyProtection="0">
      <alignment vertical="center"/>
    </xf>
    <xf numFmtId="0" fontId="36" fillId="18" borderId="0" applyNumberFormat="0" applyBorder="0" applyAlignment="0" applyProtection="0">
      <alignment vertical="center"/>
    </xf>
    <xf numFmtId="0" fontId="44" fillId="30" borderId="0" applyNumberFormat="0" applyBorder="0" applyAlignment="0" applyProtection="0">
      <alignment vertical="center"/>
    </xf>
    <xf numFmtId="0" fontId="36" fillId="17" borderId="0" applyNumberFormat="0" applyBorder="0" applyAlignment="0" applyProtection="0">
      <alignment vertical="center"/>
    </xf>
    <xf numFmtId="0" fontId="36" fillId="9" borderId="0" applyNumberFormat="0" applyBorder="0" applyAlignment="0" applyProtection="0">
      <alignment vertical="center"/>
    </xf>
    <xf numFmtId="0" fontId="36" fillId="32" borderId="0" applyNumberFormat="0" applyBorder="0" applyAlignment="0" applyProtection="0">
      <alignment vertical="center"/>
    </xf>
    <xf numFmtId="0" fontId="36" fillId="6" borderId="0" applyNumberFormat="0" applyBorder="0" applyAlignment="0" applyProtection="0">
      <alignment vertical="center"/>
    </xf>
    <xf numFmtId="0" fontId="44" fillId="29" borderId="0" applyNumberFormat="0" applyBorder="0" applyAlignment="0" applyProtection="0">
      <alignment vertical="center"/>
    </xf>
    <xf numFmtId="0" fontId="44" fillId="25" borderId="0" applyNumberFormat="0" applyBorder="0" applyAlignment="0" applyProtection="0">
      <alignment vertical="center"/>
    </xf>
    <xf numFmtId="0" fontId="36" fillId="31" borderId="0" applyNumberFormat="0" applyBorder="0" applyAlignment="0" applyProtection="0">
      <alignment vertical="center"/>
    </xf>
    <xf numFmtId="0" fontId="36" fillId="5" borderId="0" applyNumberFormat="0" applyBorder="0" applyAlignment="0" applyProtection="0">
      <alignment vertical="center"/>
    </xf>
    <xf numFmtId="0" fontId="44" fillId="28" borderId="0" applyNumberFormat="0" applyBorder="0" applyAlignment="0" applyProtection="0">
      <alignment vertical="center"/>
    </xf>
    <xf numFmtId="0" fontId="36" fillId="8" borderId="0" applyNumberFormat="0" applyBorder="0" applyAlignment="0" applyProtection="0">
      <alignment vertical="center"/>
    </xf>
    <xf numFmtId="0" fontId="44" fillId="21" borderId="0" applyNumberFormat="0" applyBorder="0" applyAlignment="0" applyProtection="0">
      <alignment vertical="center"/>
    </xf>
    <xf numFmtId="0" fontId="44" fillId="24" borderId="0" applyNumberFormat="0" applyBorder="0" applyAlignment="0" applyProtection="0">
      <alignment vertical="center"/>
    </xf>
    <xf numFmtId="0" fontId="36" fillId="4" borderId="0" applyNumberFormat="0" applyBorder="0" applyAlignment="0" applyProtection="0">
      <alignment vertical="center"/>
    </xf>
    <xf numFmtId="0" fontId="44" fillId="12" borderId="0" applyNumberFormat="0" applyBorder="0" applyAlignment="0" applyProtection="0">
      <alignment vertical="center"/>
    </xf>
    <xf numFmtId="0" fontId="12" fillId="0" borderId="0"/>
  </cellStyleXfs>
  <cellXfs count="121">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right" vertical="center" wrapText="1"/>
    </xf>
    <xf numFmtId="0" fontId="4"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0" xfId="0" applyFont="1" applyFill="1" applyAlignment="1">
      <alignment horizontal="left" vertical="center" wrapText="1"/>
    </xf>
    <xf numFmtId="0" fontId="6" fillId="0" borderId="0" xfId="0" applyFont="1" applyFill="1" applyAlignment="1">
      <alignment horizontal="left" vertical="top" wrapText="1"/>
    </xf>
    <xf numFmtId="4" fontId="7" fillId="0" borderId="1" xfId="0" applyNumberFormat="1" applyFont="1" applyFill="1" applyBorder="1" applyAlignment="1">
      <alignment horizontal="right" vertical="center"/>
    </xf>
    <xf numFmtId="0" fontId="6"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 fontId="7" fillId="0" borderId="8" xfId="0" applyNumberFormat="1" applyFont="1" applyFill="1" applyBorder="1" applyAlignment="1">
      <alignment horizontal="right" vertical="center"/>
    </xf>
    <xf numFmtId="0" fontId="8" fillId="0" borderId="0" xfId="0" applyFont="1" applyFill="1" applyAlignment="1">
      <alignment horizontal="center" vertical="center" wrapText="1"/>
    </xf>
    <xf numFmtId="4" fontId="7" fillId="0" borderId="1" xfId="0" applyNumberFormat="1" applyFont="1" applyFill="1" applyBorder="1" applyAlignment="1">
      <alignment horizontal="center" vertical="center"/>
    </xf>
    <xf numFmtId="57" fontId="1" fillId="0" borderId="1" xfId="0" applyNumberFormat="1" applyFont="1" applyFill="1" applyBorder="1" applyAlignment="1">
      <alignment horizontal="center" vertical="center" wrapText="1"/>
    </xf>
    <xf numFmtId="4" fontId="9" fillId="0" borderId="8"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justify"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1" fillId="0" borderId="0" xfId="0" applyFont="1" applyFill="1" applyBorder="1" applyAlignment="1"/>
    <xf numFmtId="0" fontId="2" fillId="0" borderId="0" xfId="0" applyFont="1" applyFill="1" applyBorder="1" applyAlignment="1"/>
    <xf numFmtId="0" fontId="12" fillId="0" borderId="0" xfId="0" applyFont="1" applyFill="1" applyBorder="1" applyAlignment="1"/>
    <xf numFmtId="0" fontId="11" fillId="0" borderId="0" xfId="0" applyFont="1" applyFill="1" applyBorder="1" applyAlignment="1">
      <alignment horizontal="right"/>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12" xfId="0" applyFont="1" applyFill="1" applyBorder="1" applyAlignment="1">
      <alignment horizontal="left" vertical="center"/>
    </xf>
    <xf numFmtId="0" fontId="16"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17" fillId="0" borderId="0" xfId="0" applyNumberFormat="1" applyFont="1" applyFill="1" applyBorder="1" applyAlignment="1" applyProtection="1">
      <alignment horizontal="right" vertical="center"/>
    </xf>
    <xf numFmtId="0" fontId="15"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49" fontId="18" fillId="0" borderId="1" xfId="0" applyNumberFormat="1" applyFont="1" applyFill="1" applyBorder="1" applyAlignment="1">
      <alignment horizontal="justify" vertical="center" wrapText="1"/>
    </xf>
    <xf numFmtId="0" fontId="15" fillId="0" borderId="3"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0" fontId="15" fillId="0"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6"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20" fillId="0" borderId="0" xfId="0" applyFont="1" applyFill="1" applyBorder="1" applyAlignment="1">
      <alignment horizontal="left" vertical="center"/>
    </xf>
    <xf numFmtId="0" fontId="12"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vertical="center" wrapText="1"/>
    </xf>
    <xf numFmtId="0" fontId="21" fillId="0" borderId="0" xfId="0" applyFont="1" applyFill="1" applyBorder="1" applyAlignment="1">
      <alignment horizontal="center"/>
    </xf>
    <xf numFmtId="0" fontId="22" fillId="0" borderId="0" xfId="0" applyFont="1" applyFill="1" applyBorder="1" applyAlignment="1"/>
    <xf numFmtId="0" fontId="15" fillId="0" borderId="0" xfId="0" applyFont="1" applyFill="1" applyBorder="1" applyAlignment="1"/>
    <xf numFmtId="0" fontId="23" fillId="0" borderId="0" xfId="0" applyFont="1" applyFill="1" applyBorder="1" applyAlignment="1">
      <alignment horizontal="center"/>
    </xf>
    <xf numFmtId="0" fontId="24" fillId="0" borderId="0" xfId="0" applyFont="1" applyFill="1" applyBorder="1" applyAlignment="1">
      <alignment horizontal="center"/>
    </xf>
    <xf numFmtId="0" fontId="15"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13" xfId="0" applyNumberFormat="1" applyFont="1" applyFill="1" applyBorder="1" applyAlignment="1">
      <alignment horizontal="center" vertical="center" shrinkToFit="1"/>
    </xf>
    <xf numFmtId="4" fontId="11" fillId="0" borderId="14" xfId="0" applyNumberFormat="1" applyFont="1" applyFill="1" applyBorder="1" applyAlignment="1">
      <alignment horizontal="center" vertical="center" shrinkToFit="1"/>
    </xf>
    <xf numFmtId="0" fontId="11" fillId="0" borderId="15"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16"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4" fontId="11" fillId="0" borderId="1" xfId="0" applyNumberFormat="1" applyFont="1" applyFill="1" applyBorder="1" applyAlignment="1">
      <alignment horizontal="right" vertical="center" shrinkToFit="1"/>
    </xf>
    <xf numFmtId="176" fontId="25" fillId="0" borderId="1" xfId="0" applyNumberFormat="1" applyFont="1" applyFill="1" applyBorder="1" applyAlignment="1">
      <alignment horizontal="center" vertical="center" shrinkToFit="1"/>
    </xf>
    <xf numFmtId="0" fontId="2" fillId="0" borderId="0" xfId="0" applyFont="1" applyFill="1" applyBorder="1" applyAlignment="1">
      <alignment horizontal="left" vertical="top" wrapText="1"/>
    </xf>
    <xf numFmtId="0" fontId="21" fillId="0" borderId="0" xfId="0" applyFont="1" applyFill="1" applyBorder="1" applyAlignment="1">
      <alignment horizontal="center" wrapText="1"/>
    </xf>
    <xf numFmtId="0" fontId="12" fillId="0" borderId="0" xfId="0" applyFont="1" applyFill="1" applyBorder="1" applyAlignment="1">
      <alignment wrapText="1"/>
    </xf>
    <xf numFmtId="4" fontId="11" fillId="0" borderId="14" xfId="0" applyNumberFormat="1" applyFont="1" applyFill="1" applyBorder="1" applyAlignment="1">
      <alignment horizontal="center" vertical="center" wrapText="1" shrinkToFit="1"/>
    </xf>
    <xf numFmtId="4" fontId="11" fillId="0" borderId="9"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5" xfId="0" applyNumberFormat="1" applyFont="1" applyFill="1" applyBorder="1" applyAlignment="1">
      <alignment horizontal="center" vertical="center" shrinkToFit="1"/>
    </xf>
    <xf numFmtId="4" fontId="11" fillId="0" borderId="7"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6" fontId="12"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1" fillId="0" borderId="9"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49" fontId="11" fillId="0" borderId="5" xfId="0" applyNumberFormat="1" applyFont="1" applyFill="1" applyBorder="1" applyAlignment="1">
      <alignment horizontal="center" vertical="center" shrinkToFit="1"/>
    </xf>
    <xf numFmtId="0" fontId="26" fillId="0" borderId="0" xfId="0" applyFont="1" applyAlignment="1"/>
    <xf numFmtId="0" fontId="12" fillId="0" borderId="0" xfId="0" applyFont="1" applyAlignment="1"/>
    <xf numFmtId="0" fontId="27" fillId="2" borderId="17" xfId="0" applyNumberFormat="1" applyFont="1" applyFill="1" applyBorder="1" applyAlignment="1">
      <alignment horizontal="center" vertical="center"/>
    </xf>
    <xf numFmtId="0" fontId="27" fillId="2" borderId="17" xfId="0" applyNumberFormat="1" applyFont="1" applyFill="1" applyBorder="1" applyAlignment="1">
      <alignment horizontal="left" vertical="center"/>
    </xf>
    <xf numFmtId="0" fontId="27" fillId="3" borderId="17" xfId="0" applyNumberFormat="1" applyFont="1" applyFill="1" applyBorder="1" applyAlignment="1">
      <alignment horizontal="center" vertical="center"/>
    </xf>
    <xf numFmtId="0" fontId="27" fillId="3" borderId="17" xfId="0" applyNumberFormat="1" applyFont="1" applyFill="1" applyBorder="1" applyAlignment="1">
      <alignment horizontal="right" vertical="center"/>
    </xf>
    <xf numFmtId="0" fontId="27" fillId="3" borderId="17" xfId="0" applyNumberFormat="1" applyFont="1" applyFill="1" applyBorder="1" applyAlignment="1">
      <alignment horizontal="left" vertical="center" wrapText="1"/>
    </xf>
    <xf numFmtId="0" fontId="28" fillId="0" borderId="0" xfId="0" applyFont="1" applyAlignment="1"/>
    <xf numFmtId="0" fontId="27" fillId="2" borderId="17" xfId="0" applyNumberFormat="1" applyFont="1" applyFill="1" applyBorder="1" applyAlignment="1">
      <alignment horizontal="center" vertical="center" wrapText="1"/>
    </xf>
    <xf numFmtId="0" fontId="29" fillId="2" borderId="17" xfId="0" applyNumberFormat="1" applyFont="1" applyFill="1" applyBorder="1" applyAlignment="1">
      <alignment horizontal="left" vertical="center" wrapText="1"/>
    </xf>
    <xf numFmtId="0" fontId="27" fillId="3" borderId="17" xfId="0" applyNumberFormat="1" applyFont="1" applyFill="1" applyBorder="1" applyAlignment="1">
      <alignment horizontal="center" vertical="center" wrapText="1"/>
    </xf>
    <xf numFmtId="0" fontId="27" fillId="2" borderId="17" xfId="0" applyNumberFormat="1" applyFont="1" applyFill="1" applyBorder="1" applyAlignment="1">
      <alignment horizontal="left" vertical="center" wrapText="1"/>
    </xf>
    <xf numFmtId="0" fontId="27" fillId="3" borderId="17" xfId="0" applyNumberFormat="1" applyFont="1" applyFill="1" applyBorder="1" applyAlignment="1">
      <alignment horizontal="right" vertical="center" wrapText="1"/>
    </xf>
    <xf numFmtId="0" fontId="30" fillId="0" borderId="0" xfId="0" applyFont="1" applyAlignment="1">
      <alignment horizontal="center" vertical="center"/>
    </xf>
    <xf numFmtId="0" fontId="27" fillId="3" borderId="17" xfId="0" applyNumberFormat="1" applyFont="1" applyFill="1" applyBorder="1" applyAlignment="1">
      <alignment horizontal="left" vertical="center"/>
    </xf>
    <xf numFmtId="0" fontId="31" fillId="0" borderId="0" xfId="0" applyFont="1" applyFill="1" applyAlignment="1">
      <alignment horizontal="left" wrapText="1"/>
    </xf>
    <xf numFmtId="0" fontId="32" fillId="0" borderId="0" xfId="0" applyFont="1" applyFill="1" applyAlignment="1">
      <alignment horizontal="left" wrapText="1"/>
    </xf>
    <xf numFmtId="0" fontId="33" fillId="0" borderId="0" xfId="0" applyFont="1" applyFill="1" applyAlignment="1">
      <alignment horizontal="left"/>
    </xf>
    <xf numFmtId="0" fontId="30" fillId="0" borderId="0" xfId="0" applyFont="1" applyAlignment="1"/>
    <xf numFmtId="0" fontId="2"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29"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14" t="s">
        <v>0</v>
      </c>
    </row>
    <row r="2" ht="15.6" spans="6:6">
      <c r="F2" s="102" t="s">
        <v>1</v>
      </c>
    </row>
    <row r="3" ht="15.6" spans="1:6">
      <c r="A3" s="102" t="s">
        <v>2</v>
      </c>
      <c r="F3" s="102" t="s">
        <v>3</v>
      </c>
    </row>
    <row r="4" ht="19.5" customHeight="1" spans="1:6">
      <c r="A4" s="103" t="s">
        <v>4</v>
      </c>
      <c r="B4" s="103"/>
      <c r="C4" s="103"/>
      <c r="D4" s="103" t="s">
        <v>5</v>
      </c>
      <c r="E4" s="103"/>
      <c r="F4" s="103"/>
    </row>
    <row r="5" ht="19.5" customHeight="1" spans="1:6">
      <c r="A5" s="103" t="s">
        <v>6</v>
      </c>
      <c r="B5" s="103" t="s">
        <v>7</v>
      </c>
      <c r="C5" s="103" t="s">
        <v>8</v>
      </c>
      <c r="D5" s="103" t="s">
        <v>9</v>
      </c>
      <c r="E5" s="103" t="s">
        <v>7</v>
      </c>
      <c r="F5" s="103" t="s">
        <v>8</v>
      </c>
    </row>
    <row r="6" ht="19.5" customHeight="1" spans="1:6">
      <c r="A6" s="103" t="s">
        <v>10</v>
      </c>
      <c r="B6" s="103"/>
      <c r="C6" s="103" t="s">
        <v>11</v>
      </c>
      <c r="D6" s="103" t="s">
        <v>10</v>
      </c>
      <c r="E6" s="103"/>
      <c r="F6" s="103" t="s">
        <v>12</v>
      </c>
    </row>
    <row r="7" ht="19.5" customHeight="1" spans="1:6">
      <c r="A7" s="104" t="s">
        <v>13</v>
      </c>
      <c r="B7" s="103" t="s">
        <v>11</v>
      </c>
      <c r="C7" s="106" t="s">
        <v>14</v>
      </c>
      <c r="D7" s="104" t="s">
        <v>15</v>
      </c>
      <c r="E7" s="103" t="s">
        <v>16</v>
      </c>
      <c r="F7" s="106"/>
    </row>
    <row r="8" ht="19.5" customHeight="1" spans="1:6">
      <c r="A8" s="104" t="s">
        <v>17</v>
      </c>
      <c r="B8" s="103" t="s">
        <v>12</v>
      </c>
      <c r="C8" s="106"/>
      <c r="D8" s="104" t="s">
        <v>18</v>
      </c>
      <c r="E8" s="103" t="s">
        <v>19</v>
      </c>
      <c r="F8" s="106"/>
    </row>
    <row r="9" ht="19.5" customHeight="1" spans="1:6">
      <c r="A9" s="104" t="s">
        <v>20</v>
      </c>
      <c r="B9" s="103" t="s">
        <v>21</v>
      </c>
      <c r="C9" s="106"/>
      <c r="D9" s="104" t="s">
        <v>22</v>
      </c>
      <c r="E9" s="103" t="s">
        <v>23</v>
      </c>
      <c r="F9" s="106"/>
    </row>
    <row r="10" ht="19.5" customHeight="1" spans="1:6">
      <c r="A10" s="104" t="s">
        <v>24</v>
      </c>
      <c r="B10" s="103" t="s">
        <v>25</v>
      </c>
      <c r="C10" s="106" t="s">
        <v>26</v>
      </c>
      <c r="D10" s="104" t="s">
        <v>27</v>
      </c>
      <c r="E10" s="103" t="s">
        <v>28</v>
      </c>
      <c r="F10" s="106"/>
    </row>
    <row r="11" ht="19.5" customHeight="1" spans="1:6">
      <c r="A11" s="104" t="s">
        <v>29</v>
      </c>
      <c r="B11" s="103" t="s">
        <v>30</v>
      </c>
      <c r="C11" s="106" t="s">
        <v>26</v>
      </c>
      <c r="D11" s="104" t="s">
        <v>31</v>
      </c>
      <c r="E11" s="103" t="s">
        <v>32</v>
      </c>
      <c r="F11" s="106"/>
    </row>
    <row r="12" ht="19.5" customHeight="1" spans="1:6">
      <c r="A12" s="104" t="s">
        <v>33</v>
      </c>
      <c r="B12" s="103" t="s">
        <v>34</v>
      </c>
      <c r="C12" s="106" t="s">
        <v>26</v>
      </c>
      <c r="D12" s="104" t="s">
        <v>35</v>
      </c>
      <c r="E12" s="103" t="s">
        <v>36</v>
      </c>
      <c r="F12" s="106"/>
    </row>
    <row r="13" ht="19.5" customHeight="1" spans="1:6">
      <c r="A13" s="104" t="s">
        <v>37</v>
      </c>
      <c r="B13" s="103" t="s">
        <v>38</v>
      </c>
      <c r="C13" s="106" t="s">
        <v>26</v>
      </c>
      <c r="D13" s="104" t="s">
        <v>39</v>
      </c>
      <c r="E13" s="103" t="s">
        <v>40</v>
      </c>
      <c r="F13" s="106"/>
    </row>
    <row r="14" ht="19.5" customHeight="1" spans="1:6">
      <c r="A14" s="104" t="s">
        <v>41</v>
      </c>
      <c r="B14" s="103" t="s">
        <v>42</v>
      </c>
      <c r="C14" s="106" t="s">
        <v>43</v>
      </c>
      <c r="D14" s="104" t="s">
        <v>44</v>
      </c>
      <c r="E14" s="103" t="s">
        <v>45</v>
      </c>
      <c r="F14" s="106" t="s">
        <v>46</v>
      </c>
    </row>
    <row r="15" ht="19.5" customHeight="1" spans="1:6">
      <c r="A15" s="104"/>
      <c r="B15" s="103" t="s">
        <v>47</v>
      </c>
      <c r="C15" s="106"/>
      <c r="D15" s="104" t="s">
        <v>48</v>
      </c>
      <c r="E15" s="103" t="s">
        <v>49</v>
      </c>
      <c r="F15" s="106" t="s">
        <v>50</v>
      </c>
    </row>
    <row r="16" ht="19.5" customHeight="1" spans="1:6">
      <c r="A16" s="104"/>
      <c r="B16" s="103" t="s">
        <v>51</v>
      </c>
      <c r="C16" s="106"/>
      <c r="D16" s="104" t="s">
        <v>52</v>
      </c>
      <c r="E16" s="103" t="s">
        <v>53</v>
      </c>
      <c r="F16" s="106"/>
    </row>
    <row r="17" ht="19.5" customHeight="1" spans="1:6">
      <c r="A17" s="104"/>
      <c r="B17" s="103" t="s">
        <v>54</v>
      </c>
      <c r="C17" s="106"/>
      <c r="D17" s="104" t="s">
        <v>55</v>
      </c>
      <c r="E17" s="103" t="s">
        <v>56</v>
      </c>
      <c r="F17" s="106"/>
    </row>
    <row r="18" ht="19.5" customHeight="1" spans="1:6">
      <c r="A18" s="104"/>
      <c r="B18" s="103" t="s">
        <v>57</v>
      </c>
      <c r="C18" s="106"/>
      <c r="D18" s="104" t="s">
        <v>58</v>
      </c>
      <c r="E18" s="103" t="s">
        <v>59</v>
      </c>
      <c r="F18" s="106"/>
    </row>
    <row r="19" ht="19.5" customHeight="1" spans="1:6">
      <c r="A19" s="104"/>
      <c r="B19" s="103" t="s">
        <v>60</v>
      </c>
      <c r="C19" s="106"/>
      <c r="D19" s="104" t="s">
        <v>61</v>
      </c>
      <c r="E19" s="103" t="s">
        <v>62</v>
      </c>
      <c r="F19" s="106"/>
    </row>
    <row r="20" ht="19.5" customHeight="1" spans="1:6">
      <c r="A20" s="104"/>
      <c r="B20" s="103" t="s">
        <v>63</v>
      </c>
      <c r="C20" s="106"/>
      <c r="D20" s="104" t="s">
        <v>64</v>
      </c>
      <c r="E20" s="103" t="s">
        <v>65</v>
      </c>
      <c r="F20" s="106"/>
    </row>
    <row r="21" ht="19.5" customHeight="1" spans="1:6">
      <c r="A21" s="104"/>
      <c r="B21" s="103" t="s">
        <v>66</v>
      </c>
      <c r="C21" s="106"/>
      <c r="D21" s="104" t="s">
        <v>67</v>
      </c>
      <c r="E21" s="103" t="s">
        <v>68</v>
      </c>
      <c r="F21" s="106"/>
    </row>
    <row r="22" ht="19.5" customHeight="1" spans="1:6">
      <c r="A22" s="104"/>
      <c r="B22" s="103" t="s">
        <v>69</v>
      </c>
      <c r="C22" s="106"/>
      <c r="D22" s="104" t="s">
        <v>70</v>
      </c>
      <c r="E22" s="103" t="s">
        <v>71</v>
      </c>
      <c r="F22" s="106"/>
    </row>
    <row r="23" ht="19.5" customHeight="1" spans="1:6">
      <c r="A23" s="104"/>
      <c r="B23" s="103" t="s">
        <v>72</v>
      </c>
      <c r="C23" s="106"/>
      <c r="D23" s="104" t="s">
        <v>73</v>
      </c>
      <c r="E23" s="103" t="s">
        <v>74</v>
      </c>
      <c r="F23" s="106"/>
    </row>
    <row r="24" ht="19.5" customHeight="1" spans="1:6">
      <c r="A24" s="104"/>
      <c r="B24" s="103" t="s">
        <v>75</v>
      </c>
      <c r="C24" s="106"/>
      <c r="D24" s="104" t="s">
        <v>76</v>
      </c>
      <c r="E24" s="103" t="s">
        <v>77</v>
      </c>
      <c r="F24" s="106"/>
    </row>
    <row r="25" ht="19.5" customHeight="1" spans="1:6">
      <c r="A25" s="104"/>
      <c r="B25" s="103" t="s">
        <v>78</v>
      </c>
      <c r="C25" s="106"/>
      <c r="D25" s="104" t="s">
        <v>79</v>
      </c>
      <c r="E25" s="103" t="s">
        <v>80</v>
      </c>
      <c r="F25" s="106" t="s">
        <v>81</v>
      </c>
    </row>
    <row r="26" ht="19.5" customHeight="1" spans="1:6">
      <c r="A26" s="104"/>
      <c r="B26" s="103" t="s">
        <v>82</v>
      </c>
      <c r="C26" s="106"/>
      <c r="D26" s="104" t="s">
        <v>83</v>
      </c>
      <c r="E26" s="103" t="s">
        <v>84</v>
      </c>
      <c r="F26" s="106"/>
    </row>
    <row r="27" ht="19.5" customHeight="1" spans="1:6">
      <c r="A27" s="104"/>
      <c r="B27" s="103" t="s">
        <v>85</v>
      </c>
      <c r="C27" s="106"/>
      <c r="D27" s="104" t="s">
        <v>86</v>
      </c>
      <c r="E27" s="103" t="s">
        <v>87</v>
      </c>
      <c r="F27" s="106"/>
    </row>
    <row r="28" ht="19.5" customHeight="1" spans="1:6">
      <c r="A28" s="104"/>
      <c r="B28" s="103" t="s">
        <v>88</v>
      </c>
      <c r="C28" s="106"/>
      <c r="D28" s="104" t="s">
        <v>89</v>
      </c>
      <c r="E28" s="103" t="s">
        <v>90</v>
      </c>
      <c r="F28" s="106"/>
    </row>
    <row r="29" ht="19.5" customHeight="1" spans="1:6">
      <c r="A29" s="104"/>
      <c r="B29" s="103" t="s">
        <v>91</v>
      </c>
      <c r="C29" s="106"/>
      <c r="D29" s="104" t="s">
        <v>92</v>
      </c>
      <c r="E29" s="103" t="s">
        <v>93</v>
      </c>
      <c r="F29" s="106"/>
    </row>
    <row r="30" ht="19.5" customHeight="1" spans="1:6">
      <c r="A30" s="103"/>
      <c r="B30" s="103" t="s">
        <v>94</v>
      </c>
      <c r="C30" s="106"/>
      <c r="D30" s="104" t="s">
        <v>95</v>
      </c>
      <c r="E30" s="103" t="s">
        <v>96</v>
      </c>
      <c r="F30" s="106"/>
    </row>
    <row r="31" ht="19.5" customHeight="1" spans="1:6">
      <c r="A31" s="103"/>
      <c r="B31" s="103" t="s">
        <v>97</v>
      </c>
      <c r="C31" s="106"/>
      <c r="D31" s="104" t="s">
        <v>98</v>
      </c>
      <c r="E31" s="103" t="s">
        <v>99</v>
      </c>
      <c r="F31" s="106"/>
    </row>
    <row r="32" ht="19.5" customHeight="1" spans="1:6">
      <c r="A32" s="103"/>
      <c r="B32" s="103" t="s">
        <v>100</v>
      </c>
      <c r="C32" s="106"/>
      <c r="D32" s="104" t="s">
        <v>101</v>
      </c>
      <c r="E32" s="103" t="s">
        <v>102</v>
      </c>
      <c r="F32" s="106"/>
    </row>
    <row r="33" ht="19.5" customHeight="1" spans="1:6">
      <c r="A33" s="103" t="s">
        <v>103</v>
      </c>
      <c r="B33" s="103" t="s">
        <v>104</v>
      </c>
      <c r="C33" s="106" t="s">
        <v>105</v>
      </c>
      <c r="D33" s="103" t="s">
        <v>106</v>
      </c>
      <c r="E33" s="103" t="s">
        <v>107</v>
      </c>
      <c r="F33" s="106" t="s">
        <v>108</v>
      </c>
    </row>
    <row r="34" ht="19.5" customHeight="1" spans="1:6">
      <c r="A34" s="104" t="s">
        <v>109</v>
      </c>
      <c r="B34" s="103" t="s">
        <v>110</v>
      </c>
      <c r="C34" s="106"/>
      <c r="D34" s="104" t="s">
        <v>111</v>
      </c>
      <c r="E34" s="103" t="s">
        <v>112</v>
      </c>
      <c r="F34" s="106"/>
    </row>
    <row r="35" ht="19.5" customHeight="1" spans="1:6">
      <c r="A35" s="104" t="s">
        <v>113</v>
      </c>
      <c r="B35" s="103" t="s">
        <v>114</v>
      </c>
      <c r="C35" s="106" t="s">
        <v>115</v>
      </c>
      <c r="D35" s="104" t="s">
        <v>116</v>
      </c>
      <c r="E35" s="103" t="s">
        <v>117</v>
      </c>
      <c r="F35" s="106" t="s">
        <v>118</v>
      </c>
    </row>
    <row r="36" ht="19.5" customHeight="1" spans="1:6">
      <c r="A36" s="103" t="s">
        <v>119</v>
      </c>
      <c r="B36" s="103" t="s">
        <v>120</v>
      </c>
      <c r="C36" s="106" t="s">
        <v>121</v>
      </c>
      <c r="D36" s="103" t="s">
        <v>119</v>
      </c>
      <c r="E36" s="103" t="s">
        <v>122</v>
      </c>
      <c r="F36" s="106" t="s">
        <v>121</v>
      </c>
    </row>
    <row r="37" ht="19.5" customHeight="1" spans="1:6">
      <c r="A37" s="115" t="s">
        <v>123</v>
      </c>
      <c r="B37" s="115"/>
      <c r="C37" s="115"/>
      <c r="D37" s="115"/>
      <c r="E37" s="115"/>
      <c r="F37" s="115"/>
    </row>
    <row r="38" ht="19.5" customHeight="1" spans="1:6">
      <c r="A38" s="115" t="s">
        <v>124</v>
      </c>
      <c r="B38" s="115"/>
      <c r="C38" s="115"/>
      <c r="D38" s="115"/>
      <c r="E38" s="115"/>
      <c r="F38" s="11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J19" sqref="J19"/>
    </sheetView>
  </sheetViews>
  <sheetFormatPr defaultColWidth="9" defaultRowHeight="14.4" outlineLevelCol="4"/>
  <cols>
    <col min="1" max="1" width="39.25" customWidth="1"/>
    <col min="2" max="2" width="6.12962962962963" customWidth="1"/>
    <col min="3" max="5" width="15" customWidth="1"/>
  </cols>
  <sheetData>
    <row r="1" ht="25.8" spans="2:2">
      <c r="B1" s="101" t="s">
        <v>481</v>
      </c>
    </row>
    <row r="2" ht="15.6" spans="5:5">
      <c r="E2" s="102" t="s">
        <v>482</v>
      </c>
    </row>
    <row r="3" ht="15.6" spans="1:5">
      <c r="A3" s="102" t="s">
        <v>2</v>
      </c>
      <c r="E3" s="102" t="s">
        <v>483</v>
      </c>
    </row>
    <row r="4" ht="15" customHeight="1" spans="1:5">
      <c r="A4" s="109" t="s">
        <v>484</v>
      </c>
      <c r="B4" s="109" t="s">
        <v>7</v>
      </c>
      <c r="C4" s="109" t="s">
        <v>485</v>
      </c>
      <c r="D4" s="109" t="s">
        <v>486</v>
      </c>
      <c r="E4" s="109" t="s">
        <v>487</v>
      </c>
    </row>
    <row r="5" ht="15" customHeight="1" spans="1:5">
      <c r="A5" s="109" t="s">
        <v>488</v>
      </c>
      <c r="B5" s="109"/>
      <c r="C5" s="109" t="s">
        <v>11</v>
      </c>
      <c r="D5" s="109" t="s">
        <v>12</v>
      </c>
      <c r="E5" s="109" t="s">
        <v>21</v>
      </c>
    </row>
    <row r="6" ht="15" customHeight="1" spans="1:5">
      <c r="A6" s="110" t="s">
        <v>489</v>
      </c>
      <c r="B6" s="109" t="s">
        <v>11</v>
      </c>
      <c r="C6" s="111" t="s">
        <v>490</v>
      </c>
      <c r="D6" s="111" t="s">
        <v>490</v>
      </c>
      <c r="E6" s="111" t="s">
        <v>490</v>
      </c>
    </row>
    <row r="7" ht="15" customHeight="1" spans="1:5">
      <c r="A7" s="112" t="s">
        <v>491</v>
      </c>
      <c r="B7" s="109" t="s">
        <v>12</v>
      </c>
      <c r="C7" s="113" t="s">
        <v>492</v>
      </c>
      <c r="D7" s="113" t="s">
        <v>492</v>
      </c>
      <c r="E7" s="113" t="s">
        <v>492</v>
      </c>
    </row>
    <row r="8" ht="15" customHeight="1" spans="1:5">
      <c r="A8" s="112" t="s">
        <v>493</v>
      </c>
      <c r="B8" s="109" t="s">
        <v>21</v>
      </c>
      <c r="C8" s="113"/>
      <c r="D8" s="113"/>
      <c r="E8" s="113"/>
    </row>
    <row r="9" ht="15" customHeight="1" spans="1:5">
      <c r="A9" s="112" t="s">
        <v>494</v>
      </c>
      <c r="B9" s="109" t="s">
        <v>25</v>
      </c>
      <c r="C9" s="113" t="s">
        <v>397</v>
      </c>
      <c r="D9" s="113" t="s">
        <v>397</v>
      </c>
      <c r="E9" s="113" t="s">
        <v>397</v>
      </c>
    </row>
    <row r="10" ht="15" customHeight="1" spans="1:5">
      <c r="A10" s="112" t="s">
        <v>495</v>
      </c>
      <c r="B10" s="109" t="s">
        <v>30</v>
      </c>
      <c r="C10" s="113"/>
      <c r="D10" s="113"/>
      <c r="E10" s="113"/>
    </row>
    <row r="11" ht="15" customHeight="1" spans="1:5">
      <c r="A11" s="112" t="s">
        <v>496</v>
      </c>
      <c r="B11" s="109" t="s">
        <v>34</v>
      </c>
      <c r="C11" s="113" t="s">
        <v>397</v>
      </c>
      <c r="D11" s="113" t="s">
        <v>397</v>
      </c>
      <c r="E11" s="113" t="s">
        <v>397</v>
      </c>
    </row>
    <row r="12" ht="15" customHeight="1" spans="1:5">
      <c r="A12" s="112" t="s">
        <v>497</v>
      </c>
      <c r="B12" s="109" t="s">
        <v>38</v>
      </c>
      <c r="C12" s="113" t="s">
        <v>346</v>
      </c>
      <c r="D12" s="113" t="s">
        <v>346</v>
      </c>
      <c r="E12" s="113" t="s">
        <v>346</v>
      </c>
    </row>
    <row r="13" ht="15" customHeight="1" spans="1:5">
      <c r="A13" s="112" t="s">
        <v>498</v>
      </c>
      <c r="B13" s="109" t="s">
        <v>42</v>
      </c>
      <c r="C13" s="111" t="s">
        <v>490</v>
      </c>
      <c r="D13" s="111" t="s">
        <v>490</v>
      </c>
      <c r="E13" s="113" t="s">
        <v>346</v>
      </c>
    </row>
    <row r="14" ht="15" customHeight="1" spans="1:5">
      <c r="A14" s="112" t="s">
        <v>499</v>
      </c>
      <c r="B14" s="109" t="s">
        <v>47</v>
      </c>
      <c r="C14" s="111" t="s">
        <v>490</v>
      </c>
      <c r="D14" s="111" t="s">
        <v>490</v>
      </c>
      <c r="E14" s="113"/>
    </row>
    <row r="15" ht="15" customHeight="1" spans="1:5">
      <c r="A15" s="112" t="s">
        <v>500</v>
      </c>
      <c r="B15" s="109" t="s">
        <v>51</v>
      </c>
      <c r="C15" s="111" t="s">
        <v>490</v>
      </c>
      <c r="D15" s="111" t="s">
        <v>490</v>
      </c>
      <c r="E15" s="113"/>
    </row>
    <row r="16" ht="15" customHeight="1" spans="1:5">
      <c r="A16" s="112" t="s">
        <v>501</v>
      </c>
      <c r="B16" s="109" t="s">
        <v>54</v>
      </c>
      <c r="C16" s="111" t="s">
        <v>490</v>
      </c>
      <c r="D16" s="111" t="s">
        <v>490</v>
      </c>
      <c r="E16" s="111" t="s">
        <v>490</v>
      </c>
    </row>
    <row r="17" ht="15" customHeight="1" spans="1:5">
      <c r="A17" s="112" t="s">
        <v>502</v>
      </c>
      <c r="B17" s="109" t="s">
        <v>57</v>
      </c>
      <c r="C17" s="111" t="s">
        <v>490</v>
      </c>
      <c r="D17" s="111" t="s">
        <v>490</v>
      </c>
      <c r="E17" s="113"/>
    </row>
    <row r="18" ht="15" customHeight="1" spans="1:5">
      <c r="A18" s="112" t="s">
        <v>503</v>
      </c>
      <c r="B18" s="109" t="s">
        <v>60</v>
      </c>
      <c r="C18" s="111" t="s">
        <v>490</v>
      </c>
      <c r="D18" s="111" t="s">
        <v>490</v>
      </c>
      <c r="E18" s="113"/>
    </row>
    <row r="19" ht="15" customHeight="1" spans="1:5">
      <c r="A19" s="112" t="s">
        <v>504</v>
      </c>
      <c r="B19" s="109" t="s">
        <v>63</v>
      </c>
      <c r="C19" s="111" t="s">
        <v>490</v>
      </c>
      <c r="D19" s="111" t="s">
        <v>490</v>
      </c>
      <c r="E19" s="113"/>
    </row>
    <row r="20" ht="15" customHeight="1" spans="1:5">
      <c r="A20" s="112" t="s">
        <v>505</v>
      </c>
      <c r="B20" s="109" t="s">
        <v>66</v>
      </c>
      <c r="C20" s="111" t="s">
        <v>490</v>
      </c>
      <c r="D20" s="111" t="s">
        <v>490</v>
      </c>
      <c r="E20" s="113" t="s">
        <v>506</v>
      </c>
    </row>
    <row r="21" ht="15" customHeight="1" spans="1:5">
      <c r="A21" s="112" t="s">
        <v>507</v>
      </c>
      <c r="B21" s="109" t="s">
        <v>69</v>
      </c>
      <c r="C21" s="111" t="s">
        <v>490</v>
      </c>
      <c r="D21" s="111" t="s">
        <v>490</v>
      </c>
      <c r="E21" s="113" t="s">
        <v>506</v>
      </c>
    </row>
    <row r="22" ht="15" customHeight="1" spans="1:5">
      <c r="A22" s="112" t="s">
        <v>508</v>
      </c>
      <c r="B22" s="109" t="s">
        <v>72</v>
      </c>
      <c r="C22" s="111" t="s">
        <v>490</v>
      </c>
      <c r="D22" s="111" t="s">
        <v>490</v>
      </c>
      <c r="E22" s="113"/>
    </row>
    <row r="23" ht="15" customHeight="1" spans="1:5">
      <c r="A23" s="112" t="s">
        <v>509</v>
      </c>
      <c r="B23" s="109" t="s">
        <v>75</v>
      </c>
      <c r="C23" s="111" t="s">
        <v>490</v>
      </c>
      <c r="D23" s="111" t="s">
        <v>490</v>
      </c>
      <c r="E23" s="113" t="s">
        <v>510</v>
      </c>
    </row>
    <row r="24" ht="15" customHeight="1" spans="1:5">
      <c r="A24" s="112" t="s">
        <v>511</v>
      </c>
      <c r="B24" s="109" t="s">
        <v>78</v>
      </c>
      <c r="C24" s="111" t="s">
        <v>490</v>
      </c>
      <c r="D24" s="111" t="s">
        <v>490</v>
      </c>
      <c r="E24" s="113"/>
    </row>
    <row r="25" ht="15" customHeight="1" spans="1:5">
      <c r="A25" s="112" t="s">
        <v>512</v>
      </c>
      <c r="B25" s="109" t="s">
        <v>82</v>
      </c>
      <c r="C25" s="111" t="s">
        <v>490</v>
      </c>
      <c r="D25" s="111" t="s">
        <v>490</v>
      </c>
      <c r="E25" s="113"/>
    </row>
    <row r="26" ht="15" customHeight="1" spans="1:5">
      <c r="A26" s="112" t="s">
        <v>513</v>
      </c>
      <c r="B26" s="109" t="s">
        <v>85</v>
      </c>
      <c r="C26" s="111" t="s">
        <v>490</v>
      </c>
      <c r="D26" s="111" t="s">
        <v>490</v>
      </c>
      <c r="E26" s="113"/>
    </row>
    <row r="27" ht="15" customHeight="1" spans="1:5">
      <c r="A27" s="110" t="s">
        <v>514</v>
      </c>
      <c r="B27" s="109" t="s">
        <v>88</v>
      </c>
      <c r="C27" s="111" t="s">
        <v>490</v>
      </c>
      <c r="D27" s="111" t="s">
        <v>490</v>
      </c>
      <c r="E27" s="113" t="s">
        <v>231</v>
      </c>
    </row>
    <row r="28" ht="15" customHeight="1" spans="1:5">
      <c r="A28" s="112" t="s">
        <v>515</v>
      </c>
      <c r="B28" s="109" t="s">
        <v>91</v>
      </c>
      <c r="C28" s="111" t="s">
        <v>490</v>
      </c>
      <c r="D28" s="111" t="s">
        <v>490</v>
      </c>
      <c r="E28" s="113"/>
    </row>
    <row r="29" ht="15" customHeight="1" spans="1:5">
      <c r="A29" s="112" t="s">
        <v>516</v>
      </c>
      <c r="B29" s="109" t="s">
        <v>94</v>
      </c>
      <c r="C29" s="111" t="s">
        <v>490</v>
      </c>
      <c r="D29" s="111" t="s">
        <v>490</v>
      </c>
      <c r="E29" s="113" t="s">
        <v>231</v>
      </c>
    </row>
    <row r="30" ht="41.25" customHeight="1" spans="1:5">
      <c r="A30" s="107" t="s">
        <v>517</v>
      </c>
      <c r="B30" s="107"/>
      <c r="C30" s="107"/>
      <c r="D30" s="107"/>
      <c r="E30" s="107"/>
    </row>
    <row r="31" ht="21" customHeight="1" spans="1:5">
      <c r="A31" s="107" t="s">
        <v>518</v>
      </c>
      <c r="B31" s="107"/>
      <c r="C31" s="107"/>
      <c r="D31" s="107"/>
      <c r="E31" s="107"/>
    </row>
    <row r="33" spans="2:2">
      <c r="B33" s="108" t="s">
        <v>519</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A16" sqref="A16:E16"/>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2:2">
      <c r="B1" s="101" t="s">
        <v>520</v>
      </c>
    </row>
    <row r="2" ht="15.6" spans="5:5">
      <c r="E2" s="102" t="s">
        <v>521</v>
      </c>
    </row>
    <row r="3" ht="15.6" spans="1:5">
      <c r="A3" s="102" t="s">
        <v>2</v>
      </c>
      <c r="E3" s="102" t="s">
        <v>3</v>
      </c>
    </row>
    <row r="4" ht="15" customHeight="1" spans="1:5">
      <c r="A4" s="103" t="s">
        <v>484</v>
      </c>
      <c r="B4" s="103" t="s">
        <v>7</v>
      </c>
      <c r="C4" s="103" t="s">
        <v>485</v>
      </c>
      <c r="D4" s="103" t="s">
        <v>486</v>
      </c>
      <c r="E4" s="103" t="s">
        <v>487</v>
      </c>
    </row>
    <row r="5" ht="15" customHeight="1" spans="1:5">
      <c r="A5" s="104" t="s">
        <v>488</v>
      </c>
      <c r="B5" s="105"/>
      <c r="C5" s="105" t="s">
        <v>11</v>
      </c>
      <c r="D5" s="105" t="s">
        <v>12</v>
      </c>
      <c r="E5" s="105" t="s">
        <v>21</v>
      </c>
    </row>
    <row r="6" ht="15" customHeight="1" spans="1:5">
      <c r="A6" s="104" t="s">
        <v>522</v>
      </c>
      <c r="B6" s="105" t="s">
        <v>11</v>
      </c>
      <c r="C6" s="105" t="s">
        <v>490</v>
      </c>
      <c r="D6" s="105" t="s">
        <v>490</v>
      </c>
      <c r="E6" s="105" t="s">
        <v>490</v>
      </c>
    </row>
    <row r="7" ht="15" customHeight="1" spans="1:5">
      <c r="A7" s="104" t="s">
        <v>491</v>
      </c>
      <c r="B7" s="105" t="s">
        <v>12</v>
      </c>
      <c r="C7" s="106" t="s">
        <v>492</v>
      </c>
      <c r="D7" s="106" t="s">
        <v>492</v>
      </c>
      <c r="E7" s="106" t="s">
        <v>492</v>
      </c>
    </row>
    <row r="8" ht="15" customHeight="1" spans="1:5">
      <c r="A8" s="104" t="s">
        <v>493</v>
      </c>
      <c r="B8" s="105" t="s">
        <v>21</v>
      </c>
      <c r="C8" s="106"/>
      <c r="D8" s="106"/>
      <c r="E8" s="106" t="s">
        <v>26</v>
      </c>
    </row>
    <row r="9" ht="15" customHeight="1" spans="1:5">
      <c r="A9" s="104" t="s">
        <v>494</v>
      </c>
      <c r="B9" s="105" t="s">
        <v>25</v>
      </c>
      <c r="C9" s="106" t="s">
        <v>397</v>
      </c>
      <c r="D9" s="106" t="s">
        <v>397</v>
      </c>
      <c r="E9" s="106" t="s">
        <v>397</v>
      </c>
    </row>
    <row r="10" ht="15" customHeight="1" spans="1:5">
      <c r="A10" s="104" t="s">
        <v>495</v>
      </c>
      <c r="B10" s="105" t="s">
        <v>30</v>
      </c>
      <c r="C10" s="106"/>
      <c r="D10" s="106"/>
      <c r="E10" s="106" t="s">
        <v>26</v>
      </c>
    </row>
    <row r="11" ht="15" customHeight="1" spans="1:5">
      <c r="A11" s="104" t="s">
        <v>496</v>
      </c>
      <c r="B11" s="105" t="s">
        <v>34</v>
      </c>
      <c r="C11" s="106" t="s">
        <v>397</v>
      </c>
      <c r="D11" s="106" t="s">
        <v>397</v>
      </c>
      <c r="E11" s="106" t="s">
        <v>397</v>
      </c>
    </row>
    <row r="12" ht="15" customHeight="1" spans="1:5">
      <c r="A12" s="104" t="s">
        <v>497</v>
      </c>
      <c r="B12" s="105" t="s">
        <v>38</v>
      </c>
      <c r="C12" s="106" t="s">
        <v>346</v>
      </c>
      <c r="D12" s="106" t="s">
        <v>346</v>
      </c>
      <c r="E12" s="106" t="s">
        <v>346</v>
      </c>
    </row>
    <row r="13" ht="15" customHeight="1" spans="1:5">
      <c r="A13" s="104" t="s">
        <v>498</v>
      </c>
      <c r="B13" s="105" t="s">
        <v>42</v>
      </c>
      <c r="C13" s="105" t="s">
        <v>490</v>
      </c>
      <c r="D13" s="105" t="s">
        <v>490</v>
      </c>
      <c r="E13" s="106" t="s">
        <v>346</v>
      </c>
    </row>
    <row r="14" ht="15" customHeight="1" spans="1:5">
      <c r="A14" s="104" t="s">
        <v>499</v>
      </c>
      <c r="B14" s="105" t="s">
        <v>47</v>
      </c>
      <c r="C14" s="105" t="s">
        <v>490</v>
      </c>
      <c r="D14" s="105" t="s">
        <v>490</v>
      </c>
      <c r="E14" s="106">
        <v>0</v>
      </c>
    </row>
    <row r="15" ht="15" customHeight="1" spans="1:5">
      <c r="A15" s="104" t="s">
        <v>500</v>
      </c>
      <c r="B15" s="105" t="s">
        <v>51</v>
      </c>
      <c r="C15" s="105" t="s">
        <v>490</v>
      </c>
      <c r="D15" s="105" t="s">
        <v>490</v>
      </c>
      <c r="E15" s="106">
        <v>0</v>
      </c>
    </row>
    <row r="16" ht="48" customHeight="1" spans="1:5">
      <c r="A16" s="107" t="s">
        <v>523</v>
      </c>
      <c r="B16" s="107"/>
      <c r="C16" s="107"/>
      <c r="D16" s="107"/>
      <c r="E16" s="107"/>
    </row>
    <row r="18" spans="2:2">
      <c r="B18" s="108" t="s">
        <v>519</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4"/>
  <sheetViews>
    <sheetView workbookViewId="0">
      <selection activeCell="H13" sqref="H13"/>
    </sheetView>
  </sheetViews>
  <sheetFormatPr defaultColWidth="10" defaultRowHeight="15.6"/>
  <cols>
    <col min="1" max="1" width="6.94444444444444" style="64" customWidth="1"/>
    <col min="2" max="2" width="5.69444444444444" style="64" customWidth="1"/>
    <col min="3" max="3" width="9.55555555555556" style="64" customWidth="1"/>
    <col min="4" max="4" width="10.8333333333333" style="64" customWidth="1"/>
    <col min="5" max="5" width="10.1388888888889" style="64" customWidth="1"/>
    <col min="6" max="6" width="10.7777777777778" style="64" customWidth="1"/>
    <col min="7" max="7" width="8.22222222222222" style="64" customWidth="1"/>
    <col min="8" max="9" width="5.66666666666667" style="64" customWidth="1"/>
    <col min="10" max="10" width="10.2222222222222" style="64" customWidth="1"/>
    <col min="11" max="11" width="4.44444444444444" style="64" customWidth="1"/>
    <col min="12" max="13" width="5.66666666666667" style="64" customWidth="1"/>
    <col min="14" max="14" width="10.5555555555556" style="65" customWidth="1"/>
    <col min="15" max="15" width="8.66666666666667" style="64" customWidth="1"/>
    <col min="16" max="16" width="10.1388888888889" style="64" customWidth="1"/>
    <col min="17" max="17" width="9.66666666666667" style="64" customWidth="1"/>
    <col min="18" max="20" width="5.66666666666667" style="64" customWidth="1"/>
    <col min="21" max="21" width="6.66666666666667" style="64" customWidth="1"/>
    <col min="22" max="256" width="10" style="64"/>
    <col min="257" max="16384" width="10" style="39"/>
  </cols>
  <sheetData>
    <row r="1" s="39" customFormat="1" ht="36" customHeight="1" spans="1:21">
      <c r="A1" s="66" t="s">
        <v>524</v>
      </c>
      <c r="B1" s="66"/>
      <c r="C1" s="66"/>
      <c r="D1" s="66"/>
      <c r="E1" s="66"/>
      <c r="F1" s="66"/>
      <c r="G1" s="66"/>
      <c r="H1" s="66"/>
      <c r="I1" s="66"/>
      <c r="J1" s="66"/>
      <c r="K1" s="66"/>
      <c r="L1" s="66"/>
      <c r="M1" s="66"/>
      <c r="N1" s="85"/>
      <c r="O1" s="66"/>
      <c r="P1" s="66"/>
      <c r="Q1" s="66"/>
      <c r="R1" s="66"/>
      <c r="S1" s="66"/>
      <c r="T1" s="66"/>
      <c r="U1" s="66"/>
    </row>
    <row r="2" s="39" customFormat="1" ht="18" customHeight="1" spans="1:21">
      <c r="A2" s="67"/>
      <c r="B2" s="67"/>
      <c r="C2" s="67"/>
      <c r="D2" s="67"/>
      <c r="E2" s="67"/>
      <c r="F2" s="67"/>
      <c r="G2" s="67"/>
      <c r="H2" s="67"/>
      <c r="I2" s="67"/>
      <c r="J2" s="67"/>
      <c r="K2" s="67"/>
      <c r="L2" s="67"/>
      <c r="M2" s="67"/>
      <c r="N2" s="86"/>
      <c r="U2" s="95" t="s">
        <v>525</v>
      </c>
    </row>
    <row r="3" s="39" customFormat="1" ht="18" customHeight="1" spans="1:21">
      <c r="A3" s="68" t="s">
        <v>526</v>
      </c>
      <c r="B3" s="69" t="s">
        <v>527</v>
      </c>
      <c r="C3" s="70"/>
      <c r="D3" s="70"/>
      <c r="E3" s="71"/>
      <c r="F3" s="71"/>
      <c r="G3" s="67"/>
      <c r="H3" s="67"/>
      <c r="I3" s="67"/>
      <c r="J3" s="67"/>
      <c r="K3" s="67"/>
      <c r="L3" s="67"/>
      <c r="M3" s="67"/>
      <c r="N3" s="86"/>
      <c r="U3" s="95" t="s">
        <v>3</v>
      </c>
    </row>
    <row r="4" s="39" customFormat="1" ht="24" customHeight="1" spans="1:21">
      <c r="A4" s="72" t="s">
        <v>6</v>
      </c>
      <c r="B4" s="72" t="s">
        <v>7</v>
      </c>
      <c r="C4" s="73" t="s">
        <v>528</v>
      </c>
      <c r="D4" s="74" t="s">
        <v>529</v>
      </c>
      <c r="E4" s="72" t="s">
        <v>530</v>
      </c>
      <c r="F4" s="75" t="s">
        <v>531</v>
      </c>
      <c r="G4" s="76"/>
      <c r="H4" s="76"/>
      <c r="I4" s="76"/>
      <c r="J4" s="76"/>
      <c r="K4" s="76"/>
      <c r="L4" s="76"/>
      <c r="M4" s="76"/>
      <c r="N4" s="87"/>
      <c r="O4" s="88"/>
      <c r="P4" s="89" t="s">
        <v>532</v>
      </c>
      <c r="Q4" s="72" t="s">
        <v>533</v>
      </c>
      <c r="R4" s="73" t="s">
        <v>534</v>
      </c>
      <c r="S4" s="96"/>
      <c r="T4" s="97" t="s">
        <v>535</v>
      </c>
      <c r="U4" s="96"/>
    </row>
    <row r="5" s="39" customFormat="1" ht="36" customHeight="1" spans="1:21">
      <c r="A5" s="72"/>
      <c r="B5" s="72"/>
      <c r="C5" s="77"/>
      <c r="D5" s="74"/>
      <c r="E5" s="72"/>
      <c r="F5" s="78" t="s">
        <v>135</v>
      </c>
      <c r="G5" s="78"/>
      <c r="H5" s="78" t="s">
        <v>536</v>
      </c>
      <c r="I5" s="78"/>
      <c r="J5" s="90" t="s">
        <v>537</v>
      </c>
      <c r="K5" s="91"/>
      <c r="L5" s="92" t="s">
        <v>538</v>
      </c>
      <c r="M5" s="92"/>
      <c r="N5" s="93" t="s">
        <v>539</v>
      </c>
      <c r="O5" s="93"/>
      <c r="P5" s="89"/>
      <c r="Q5" s="72"/>
      <c r="R5" s="79"/>
      <c r="S5" s="98"/>
      <c r="T5" s="99"/>
      <c r="U5" s="98"/>
    </row>
    <row r="6" s="39" customFormat="1" ht="24" customHeight="1" spans="1:21">
      <c r="A6" s="72"/>
      <c r="B6" s="72"/>
      <c r="C6" s="79"/>
      <c r="D6" s="74"/>
      <c r="E6" s="72"/>
      <c r="F6" s="78" t="s">
        <v>540</v>
      </c>
      <c r="G6" s="80" t="s">
        <v>541</v>
      </c>
      <c r="H6" s="78" t="s">
        <v>540</v>
      </c>
      <c r="I6" s="80" t="s">
        <v>541</v>
      </c>
      <c r="J6" s="78" t="s">
        <v>540</v>
      </c>
      <c r="K6" s="80" t="s">
        <v>541</v>
      </c>
      <c r="L6" s="78" t="s">
        <v>540</v>
      </c>
      <c r="M6" s="80" t="s">
        <v>541</v>
      </c>
      <c r="N6" s="78" t="s">
        <v>540</v>
      </c>
      <c r="O6" s="80" t="s">
        <v>541</v>
      </c>
      <c r="P6" s="89"/>
      <c r="Q6" s="72"/>
      <c r="R6" s="78" t="s">
        <v>540</v>
      </c>
      <c r="S6" s="100" t="s">
        <v>541</v>
      </c>
      <c r="T6" s="78" t="s">
        <v>540</v>
      </c>
      <c r="U6" s="80" t="s">
        <v>541</v>
      </c>
    </row>
    <row r="7" s="63" customFormat="1" ht="24" customHeight="1" spans="1:21">
      <c r="A7" s="72" t="s">
        <v>10</v>
      </c>
      <c r="B7" s="72"/>
      <c r="C7" s="72">
        <v>1</v>
      </c>
      <c r="D7" s="80" t="s">
        <v>12</v>
      </c>
      <c r="E7" s="72">
        <v>3</v>
      </c>
      <c r="F7" s="72">
        <v>4</v>
      </c>
      <c r="G7" s="80" t="s">
        <v>30</v>
      </c>
      <c r="H7" s="72">
        <v>6</v>
      </c>
      <c r="I7" s="72">
        <v>7</v>
      </c>
      <c r="J7" s="80" t="s">
        <v>42</v>
      </c>
      <c r="K7" s="72">
        <v>9</v>
      </c>
      <c r="L7" s="72">
        <v>10</v>
      </c>
      <c r="M7" s="80" t="s">
        <v>54</v>
      </c>
      <c r="N7" s="72">
        <v>12</v>
      </c>
      <c r="O7" s="72">
        <v>13</v>
      </c>
      <c r="P7" s="80" t="s">
        <v>63</v>
      </c>
      <c r="Q7" s="72">
        <v>15</v>
      </c>
      <c r="R7" s="72">
        <v>16</v>
      </c>
      <c r="S7" s="80" t="s">
        <v>72</v>
      </c>
      <c r="T7" s="72">
        <v>18</v>
      </c>
      <c r="U7" s="72">
        <v>19</v>
      </c>
    </row>
    <row r="8" s="39" customFormat="1" ht="24" customHeight="1" spans="1:21">
      <c r="A8" s="81" t="s">
        <v>140</v>
      </c>
      <c r="B8" s="72">
        <v>1</v>
      </c>
      <c r="C8" s="82">
        <v>484982.64</v>
      </c>
      <c r="D8" s="83">
        <v>876919.1</v>
      </c>
      <c r="E8" s="83">
        <v>417847.43</v>
      </c>
      <c r="F8" s="83">
        <f>H8+J8+L8+N8</f>
        <v>459071.67</v>
      </c>
      <c r="G8" s="83">
        <f>I8+K8+M8+O8</f>
        <v>67135.21</v>
      </c>
      <c r="H8" s="83"/>
      <c r="I8" s="83"/>
      <c r="J8" s="83">
        <v>273573.67</v>
      </c>
      <c r="K8" s="83">
        <v>0</v>
      </c>
      <c r="L8" s="83"/>
      <c r="M8" s="83"/>
      <c r="N8" s="83">
        <v>185498</v>
      </c>
      <c r="O8" s="83">
        <v>67135.21</v>
      </c>
      <c r="P8" s="94"/>
      <c r="Q8" s="94"/>
      <c r="R8" s="94"/>
      <c r="S8" s="94"/>
      <c r="T8" s="94"/>
      <c r="U8" s="94"/>
    </row>
    <row r="9" s="39" customFormat="1" ht="49" customHeight="1" spans="1:21">
      <c r="A9" s="84" t="s">
        <v>542</v>
      </c>
      <c r="B9" s="84"/>
      <c r="C9" s="84"/>
      <c r="D9" s="84"/>
      <c r="E9" s="84"/>
      <c r="F9" s="84"/>
      <c r="G9" s="84"/>
      <c r="H9" s="84"/>
      <c r="I9" s="84"/>
      <c r="J9" s="84"/>
      <c r="K9" s="84"/>
      <c r="L9" s="84"/>
      <c r="M9" s="84"/>
      <c r="N9" s="84"/>
      <c r="O9" s="84"/>
      <c r="P9" s="84"/>
      <c r="Q9" s="84"/>
      <c r="R9" s="84"/>
      <c r="S9" s="84"/>
      <c r="T9" s="84"/>
      <c r="U9" s="84"/>
    </row>
    <row r="10" s="64" customFormat="1" ht="26.25" customHeight="1" spans="14:14">
      <c r="N10" s="65"/>
    </row>
    <row r="11" s="64" customFormat="1" ht="26.25" customHeight="1" spans="14:14">
      <c r="N11" s="65"/>
    </row>
    <row r="12" s="64" customFormat="1" ht="26.25" customHeight="1" spans="14:14">
      <c r="N12" s="65"/>
    </row>
    <row r="13" s="64" customFormat="1" ht="26.25" customHeight="1" spans="14:14">
      <c r="N13" s="65"/>
    </row>
    <row r="14" s="64" customFormat="1" ht="26.25" customHeight="1" spans="14:14">
      <c r="N14" s="65"/>
    </row>
    <row r="15" s="64" customFormat="1" ht="26.25" customHeight="1" spans="14:14">
      <c r="N15" s="65"/>
    </row>
    <row r="16" s="64" customFormat="1" ht="26.25" customHeight="1" spans="14:14">
      <c r="N16" s="65"/>
    </row>
    <row r="17" s="64" customFormat="1" ht="26.25" customHeight="1" spans="14:14">
      <c r="N17" s="65"/>
    </row>
    <row r="18" s="64" customFormat="1" ht="26.25" customHeight="1" spans="14:14">
      <c r="N18" s="65"/>
    </row>
    <row r="19" s="64" customFormat="1" ht="26.25" customHeight="1" spans="14:14">
      <c r="N19" s="65"/>
    </row>
    <row r="20" s="64" customFormat="1" ht="26.25" customHeight="1" spans="14:14">
      <c r="N20" s="65"/>
    </row>
    <row r="21" s="64" customFormat="1" ht="26.25" customHeight="1" spans="14:14">
      <c r="N21" s="65"/>
    </row>
    <row r="22" s="64" customFormat="1" ht="26.25" customHeight="1" spans="14:14">
      <c r="N22" s="65"/>
    </row>
    <row r="23" s="64" customFormat="1" ht="26.25" customHeight="1" spans="14:14">
      <c r="N23" s="65"/>
    </row>
    <row r="24" s="64" customFormat="1" ht="26.25" customHeight="1" spans="14:14">
      <c r="N24" s="65"/>
    </row>
    <row r="25" s="64" customFormat="1" ht="26.25" customHeight="1" spans="14:14">
      <c r="N25" s="65"/>
    </row>
    <row r="26" s="64" customFormat="1" ht="26.25" customHeight="1" spans="14:14">
      <c r="N26" s="65"/>
    </row>
    <row r="27" s="64" customFormat="1" ht="26.25" customHeight="1" spans="14:14">
      <c r="N27" s="65"/>
    </row>
    <row r="28" s="64" customFormat="1" ht="26.25" customHeight="1" spans="14:14">
      <c r="N28" s="65"/>
    </row>
    <row r="29" s="64" customFormat="1" ht="26.25" customHeight="1" spans="14:14">
      <c r="N29" s="65"/>
    </row>
    <row r="30" s="64" customFormat="1" ht="26.25" customHeight="1" spans="14:14">
      <c r="N30" s="65"/>
    </row>
    <row r="31" s="64" customFormat="1" ht="26.25" customHeight="1" spans="14:14">
      <c r="N31" s="65"/>
    </row>
    <row r="32" s="64" customFormat="1" ht="26.25" customHeight="1" spans="14:14">
      <c r="N32" s="65"/>
    </row>
    <row r="33" s="64" customFormat="1" ht="26.25" customHeight="1" spans="14:14">
      <c r="N33" s="65"/>
    </row>
    <row r="34" s="64" customFormat="1" ht="26.25" customHeight="1" spans="14:14">
      <c r="N34" s="65"/>
    </row>
    <row r="35" s="64" customFormat="1" ht="26.25" customHeight="1" spans="14:14">
      <c r="N35" s="65"/>
    </row>
    <row r="36" s="64" customFormat="1" ht="26.25" customHeight="1" spans="14:14">
      <c r="N36" s="65"/>
    </row>
    <row r="37" s="64" customFormat="1" ht="26.25" customHeight="1" spans="14:14">
      <c r="N37" s="65"/>
    </row>
    <row r="38" s="64" customFormat="1" ht="26.25" customHeight="1" spans="14:14">
      <c r="N38" s="65"/>
    </row>
    <row r="39" s="64" customFormat="1" ht="26.25" customHeight="1" spans="14:14">
      <c r="N39" s="65"/>
    </row>
    <row r="40" s="64" customFormat="1" ht="26.25" customHeight="1" spans="14:14">
      <c r="N40" s="65"/>
    </row>
    <row r="41" s="64" customFormat="1" ht="26.25" customHeight="1" spans="14:14">
      <c r="N41" s="65"/>
    </row>
    <row r="42" s="64" customFormat="1" ht="26.25" customHeight="1" spans="14:14">
      <c r="N42" s="65"/>
    </row>
    <row r="43" s="64" customFormat="1" ht="26.25" customHeight="1" spans="14:14">
      <c r="N43" s="65"/>
    </row>
    <row r="44" s="64" customFormat="1" ht="26.25" customHeight="1" spans="14:14">
      <c r="N44" s="65"/>
    </row>
    <row r="45" s="64" customFormat="1" ht="26.25" customHeight="1" spans="14:14">
      <c r="N45" s="65"/>
    </row>
    <row r="46" s="64" customFormat="1" ht="26.25" customHeight="1" spans="14:14">
      <c r="N46" s="65"/>
    </row>
    <row r="47" s="64" customFormat="1" ht="26.25" customHeight="1" spans="14:14">
      <c r="N47" s="65"/>
    </row>
    <row r="48" s="64" customFormat="1" ht="26.25" customHeight="1" spans="14:14">
      <c r="N48" s="65"/>
    </row>
    <row r="49" s="64" customFormat="1" ht="26.25" customHeight="1" spans="14:14">
      <c r="N49" s="65"/>
    </row>
    <row r="50" s="64" customFormat="1" ht="26.25" customHeight="1" spans="14:14">
      <c r="N50" s="65"/>
    </row>
    <row r="51" s="64" customFormat="1" ht="26.25" customHeight="1" spans="14:14">
      <c r="N51" s="65"/>
    </row>
    <row r="52" s="64" customFormat="1" ht="26.25" customHeight="1" spans="14:14">
      <c r="N52" s="65"/>
    </row>
    <row r="53" s="64" customFormat="1" ht="26.25" customHeight="1" spans="14:14">
      <c r="N53" s="65"/>
    </row>
    <row r="54" s="64" customFormat="1" ht="26.25" customHeight="1" spans="14:14">
      <c r="N54" s="65"/>
    </row>
    <row r="55" s="64" customFormat="1" ht="26.25" customHeight="1" spans="14:14">
      <c r="N55" s="65"/>
    </row>
    <row r="56" s="64" customFormat="1" ht="26.25" customHeight="1" spans="14:14">
      <c r="N56" s="65"/>
    </row>
    <row r="57" s="64" customFormat="1" ht="26.25" customHeight="1" spans="14:14">
      <c r="N57" s="65"/>
    </row>
    <row r="58" s="64" customFormat="1" ht="26.25" customHeight="1" spans="14:14">
      <c r="N58" s="65"/>
    </row>
    <row r="59" s="64" customFormat="1" ht="26.25" customHeight="1" spans="14:14">
      <c r="N59" s="65"/>
    </row>
    <row r="60" s="64" customFormat="1" ht="26.25" customHeight="1" spans="14:14">
      <c r="N60" s="65"/>
    </row>
    <row r="61" s="64" customFormat="1" ht="26.25" customHeight="1" spans="14:14">
      <c r="N61" s="65"/>
    </row>
    <row r="62" s="64" customFormat="1" ht="26.25" customHeight="1" spans="14:14">
      <c r="N62" s="65"/>
    </row>
    <row r="63" s="64" customFormat="1" ht="26.25" customHeight="1" spans="14:14">
      <c r="N63" s="65"/>
    </row>
    <row r="64" s="64" customFormat="1" ht="26.25" customHeight="1" spans="14:14">
      <c r="N64" s="65"/>
    </row>
    <row r="65" s="64" customFormat="1" ht="26.25" customHeight="1" spans="14:14">
      <c r="N65" s="65"/>
    </row>
    <row r="66" s="64" customFormat="1" ht="26.25" customHeight="1" spans="14:14">
      <c r="N66" s="65"/>
    </row>
    <row r="67" s="64" customFormat="1" ht="26.25" customHeight="1" spans="14:14">
      <c r="N67" s="65"/>
    </row>
    <row r="68" s="64" customFormat="1" ht="26.25" customHeight="1" spans="14:14">
      <c r="N68" s="65"/>
    </row>
    <row r="69" s="64" customFormat="1" ht="26.25" customHeight="1" spans="14:14">
      <c r="N69" s="65"/>
    </row>
    <row r="70" s="64" customFormat="1" ht="26.25" customHeight="1" spans="14:14">
      <c r="N70" s="65"/>
    </row>
    <row r="71" s="64" customFormat="1" ht="26.25" customHeight="1" spans="14:14">
      <c r="N71" s="65"/>
    </row>
    <row r="72" s="64" customFormat="1" ht="26.25" customHeight="1" spans="14:14">
      <c r="N72" s="65"/>
    </row>
    <row r="73" s="64" customFormat="1" ht="26.25" customHeight="1" spans="14:14">
      <c r="N73" s="65"/>
    </row>
    <row r="74" s="64" customFormat="1" ht="26.25" customHeight="1" spans="14:14">
      <c r="N74" s="65"/>
    </row>
    <row r="75" s="64" customFormat="1" ht="26.25" customHeight="1" spans="14:14">
      <c r="N75" s="65"/>
    </row>
    <row r="76" s="64" customFormat="1" ht="26.25" customHeight="1" spans="14:14">
      <c r="N76" s="65"/>
    </row>
    <row r="77" s="64" customFormat="1" ht="26.25" customHeight="1" spans="14:14">
      <c r="N77" s="65"/>
    </row>
    <row r="78" s="64" customFormat="1" ht="26.25" customHeight="1" spans="14:14">
      <c r="N78" s="65"/>
    </row>
    <row r="79" s="64" customFormat="1" ht="26.25" customHeight="1" spans="14:14">
      <c r="N79" s="65"/>
    </row>
    <row r="80" s="64" customFormat="1" ht="26.25" customHeight="1" spans="14:14">
      <c r="N80" s="65"/>
    </row>
    <row r="81" s="64" customFormat="1" ht="26.25" customHeight="1" spans="14:14">
      <c r="N81" s="65"/>
    </row>
    <row r="82" s="64" customFormat="1" ht="26.25" customHeight="1" spans="14:14">
      <c r="N82" s="65"/>
    </row>
    <row r="83" s="64" customFormat="1" ht="26.25" customHeight="1" spans="14:14">
      <c r="N83" s="65"/>
    </row>
    <row r="84" s="64" customFormat="1" ht="26.25" customHeight="1" spans="14:14">
      <c r="N84" s="65"/>
    </row>
    <row r="85" s="64" customFormat="1" ht="26.25" customHeight="1" spans="14:14">
      <c r="N85" s="65"/>
    </row>
    <row r="86" s="64" customFormat="1" ht="26.25" customHeight="1" spans="14:14">
      <c r="N86" s="65"/>
    </row>
    <row r="87" s="64" customFormat="1" ht="26.25" customHeight="1" spans="14:14">
      <c r="N87" s="65"/>
    </row>
    <row r="88" s="64" customFormat="1" ht="26.25" customHeight="1" spans="14:14">
      <c r="N88" s="65"/>
    </row>
    <row r="89" s="64" customFormat="1" ht="26.25" customHeight="1" spans="14:14">
      <c r="N89" s="65"/>
    </row>
    <row r="90" s="64" customFormat="1" ht="26.25" customHeight="1" spans="14:14">
      <c r="N90" s="65"/>
    </row>
    <row r="91" s="64" customFormat="1" ht="26.25" customHeight="1" spans="14:14">
      <c r="N91" s="65"/>
    </row>
    <row r="92" s="64" customFormat="1" ht="26.25" customHeight="1" spans="14:14">
      <c r="N92" s="65"/>
    </row>
    <row r="93" s="64" customFormat="1" ht="26.25" customHeight="1" spans="14:14">
      <c r="N93" s="65"/>
    </row>
    <row r="94" s="64" customFormat="1" ht="26.25" customHeight="1" spans="14:14">
      <c r="N94" s="65"/>
    </row>
    <row r="95" s="64" customFormat="1" ht="26.25" customHeight="1" spans="14:14">
      <c r="N95" s="65"/>
    </row>
    <row r="96" s="64" customFormat="1" ht="26.25" customHeight="1" spans="14:14">
      <c r="N96" s="65"/>
    </row>
    <row r="97" s="64" customFormat="1" ht="26.25" customHeight="1" spans="14:14">
      <c r="N97" s="65"/>
    </row>
    <row r="98" s="64" customFormat="1" ht="26.25" customHeight="1" spans="14:14">
      <c r="N98" s="65"/>
    </row>
    <row r="99" s="64" customFormat="1" ht="26.25" customHeight="1" spans="14:14">
      <c r="N99" s="65"/>
    </row>
    <row r="100" s="64" customFormat="1" ht="26.25" customHeight="1" spans="14:14">
      <c r="N100" s="65"/>
    </row>
    <row r="101" s="64" customFormat="1" ht="26.25" customHeight="1" spans="14:14">
      <c r="N101" s="65"/>
    </row>
    <row r="102" s="64" customFormat="1" ht="26.25" customHeight="1" spans="14:14">
      <c r="N102" s="65"/>
    </row>
    <row r="103" s="64" customFormat="1" ht="26.25" customHeight="1" spans="14:14">
      <c r="N103" s="65"/>
    </row>
    <row r="104" s="64" customFormat="1" ht="26.25" customHeight="1" spans="14:14">
      <c r="N104" s="65"/>
    </row>
    <row r="105" s="64" customFormat="1" ht="26.25" customHeight="1" spans="14:14">
      <c r="N105" s="65"/>
    </row>
    <row r="106" s="64" customFormat="1" ht="26.25" customHeight="1" spans="14:14">
      <c r="N106" s="65"/>
    </row>
    <row r="107" s="64" customFormat="1" ht="26.25" customHeight="1" spans="14:14">
      <c r="N107" s="65"/>
    </row>
    <row r="108" s="64" customFormat="1" ht="26.25" customHeight="1" spans="14:14">
      <c r="N108" s="65"/>
    </row>
    <row r="109" s="64" customFormat="1" ht="26.25" customHeight="1" spans="14:14">
      <c r="N109" s="65"/>
    </row>
    <row r="110" s="64" customFormat="1" ht="26.25" customHeight="1" spans="14:14">
      <c r="N110" s="65"/>
    </row>
    <row r="111" s="64" customFormat="1" ht="26.25" customHeight="1" spans="14:14">
      <c r="N111" s="65"/>
    </row>
    <row r="112" s="64" customFormat="1" ht="26.25" customHeight="1" spans="14:14">
      <c r="N112" s="65"/>
    </row>
    <row r="113" s="64" customFormat="1" ht="26.25" customHeight="1" spans="14:14">
      <c r="N113" s="65"/>
    </row>
    <row r="114" s="64" customFormat="1" ht="26.25" customHeight="1" spans="14:14">
      <c r="N114" s="65"/>
    </row>
    <row r="115" s="64" customFormat="1" ht="26.25" customHeight="1" spans="14:14">
      <c r="N115" s="65"/>
    </row>
    <row r="116" s="64" customFormat="1" ht="26.25" customHeight="1" spans="14:14">
      <c r="N116" s="65"/>
    </row>
    <row r="117" s="64" customFormat="1" ht="26.25" customHeight="1" spans="14:14">
      <c r="N117" s="65"/>
    </row>
    <row r="118" s="64" customFormat="1" ht="26.25" customHeight="1" spans="14:14">
      <c r="N118" s="65"/>
    </row>
    <row r="119" s="64" customFormat="1" ht="26.25" customHeight="1" spans="14:14">
      <c r="N119" s="65"/>
    </row>
    <row r="120" s="64" customFormat="1" ht="26.25" customHeight="1" spans="14:14">
      <c r="N120" s="65"/>
    </row>
    <row r="121" s="64" customFormat="1" ht="26.25" customHeight="1" spans="14:14">
      <c r="N121" s="65"/>
    </row>
    <row r="122" s="64" customFormat="1" ht="26.25" customHeight="1" spans="14:14">
      <c r="N122" s="65"/>
    </row>
    <row r="123" s="64" customFormat="1" ht="26.25" customHeight="1" spans="14:14">
      <c r="N123" s="65"/>
    </row>
    <row r="124" s="64" customFormat="1" ht="26.25" customHeight="1" spans="14:14">
      <c r="N124" s="65"/>
    </row>
    <row r="125" s="64" customFormat="1" ht="26.25" customHeight="1" spans="14:14">
      <c r="N125" s="65"/>
    </row>
    <row r="126" s="64" customFormat="1" ht="26.25" customHeight="1" spans="14:14">
      <c r="N126" s="65"/>
    </row>
    <row r="127" s="64" customFormat="1" ht="26.25" customHeight="1" spans="14:14">
      <c r="N127" s="65"/>
    </row>
    <row r="128" s="64" customFormat="1" ht="26.25" customHeight="1" spans="14:14">
      <c r="N128" s="65"/>
    </row>
    <row r="129" s="64" customFormat="1" ht="26.25" customHeight="1" spans="14:14">
      <c r="N129" s="65"/>
    </row>
    <row r="130" s="64" customFormat="1" ht="26.25" customHeight="1" spans="14:14">
      <c r="N130" s="65"/>
    </row>
    <row r="131" s="64" customFormat="1" ht="26.25" customHeight="1" spans="14:14">
      <c r="N131" s="65"/>
    </row>
    <row r="132" s="64" customFormat="1" ht="26.25" customHeight="1" spans="14:14">
      <c r="N132" s="65"/>
    </row>
    <row r="133" s="64" customFormat="1" ht="26.25" customHeight="1" spans="14:14">
      <c r="N133" s="65"/>
    </row>
    <row r="134" s="64" customFormat="1" ht="26.25" customHeight="1" spans="14:14">
      <c r="N134" s="65"/>
    </row>
    <row r="135" s="64" customFormat="1" ht="26.25" customHeight="1" spans="14:14">
      <c r="N135" s="65"/>
    </row>
    <row r="136" s="64" customFormat="1" ht="26.25" customHeight="1" spans="14:14">
      <c r="N136" s="65"/>
    </row>
    <row r="137" s="64" customFormat="1" ht="26.25" customHeight="1" spans="14:14">
      <c r="N137" s="65"/>
    </row>
    <row r="138" s="64" customFormat="1" ht="26.25" customHeight="1" spans="14:14">
      <c r="N138" s="65"/>
    </row>
    <row r="139" s="64" customFormat="1" ht="26.25" customHeight="1" spans="14:14">
      <c r="N139" s="65"/>
    </row>
    <row r="140" s="64" customFormat="1" ht="26.25" customHeight="1" spans="14:14">
      <c r="N140" s="65"/>
    </row>
    <row r="141" s="64" customFormat="1" ht="26.25" customHeight="1" spans="14:14">
      <c r="N141" s="65"/>
    </row>
    <row r="142" s="64" customFormat="1" ht="26.25" customHeight="1" spans="14:14">
      <c r="N142" s="65"/>
    </row>
    <row r="143" s="64" customFormat="1" ht="26.25" customHeight="1" spans="14:14">
      <c r="N143" s="65"/>
    </row>
    <row r="144" s="64" customFormat="1" ht="26.25" customHeight="1" spans="14:14">
      <c r="N144" s="65"/>
    </row>
    <row r="145" s="64" customFormat="1" ht="26.25" customHeight="1" spans="14:14">
      <c r="N145" s="65"/>
    </row>
    <row r="146" s="64" customFormat="1" ht="26.25" customHeight="1" spans="14:14">
      <c r="N146" s="65"/>
    </row>
    <row r="147" s="64" customFormat="1" ht="26.25" customHeight="1" spans="14:14">
      <c r="N147" s="65"/>
    </row>
    <row r="148" s="64" customFormat="1" ht="26.25" customHeight="1" spans="14:14">
      <c r="N148" s="65"/>
    </row>
    <row r="149" s="64" customFormat="1" ht="26.25" customHeight="1" spans="14:14">
      <c r="N149" s="65"/>
    </row>
    <row r="150" s="64" customFormat="1" ht="26.25" customHeight="1" spans="14:14">
      <c r="N150" s="65"/>
    </row>
    <row r="151" s="64" customFormat="1" ht="19.9" customHeight="1" spans="14:14">
      <c r="N151" s="65"/>
    </row>
    <row r="152" s="64" customFormat="1" ht="19.9" customHeight="1" spans="14:14">
      <c r="N152" s="65"/>
    </row>
    <row r="153" s="64" customFormat="1" ht="19.9" customHeight="1" spans="14:14">
      <c r="N153" s="65"/>
    </row>
    <row r="154" s="64" customFormat="1" ht="19.9" customHeight="1" spans="14:14">
      <c r="N154" s="65"/>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2" tint="-0.1"/>
  </sheetPr>
  <dimension ref="A1:F18"/>
  <sheetViews>
    <sheetView zoomScale="115" zoomScaleNormal="115" workbookViewId="0">
      <selection activeCell="D35" sqref="D35"/>
    </sheetView>
  </sheetViews>
  <sheetFormatPr defaultColWidth="10" defaultRowHeight="15.6" outlineLevelCol="5"/>
  <cols>
    <col min="1" max="1" width="21.0555555555556" style="37" customWidth="1"/>
    <col min="2" max="2" width="17.287037037037" style="37" customWidth="1"/>
    <col min="3" max="3" width="10.8240740740741" style="37" customWidth="1"/>
    <col min="4" max="4" width="70.1388888888889" style="37" customWidth="1"/>
    <col min="5" max="7" width="11.7777777777778" style="37"/>
    <col min="8" max="255" width="10" style="37"/>
    <col min="256" max="16384" width="10" style="39"/>
  </cols>
  <sheetData>
    <row r="1" spans="4:4">
      <c r="D1" s="40" t="s">
        <v>543</v>
      </c>
    </row>
    <row r="2" s="37" customFormat="1" ht="29.5" customHeight="1" spans="1:4">
      <c r="A2" s="41" t="s">
        <v>544</v>
      </c>
      <c r="B2" s="42"/>
      <c r="C2" s="42"/>
      <c r="D2" s="42"/>
    </row>
    <row r="3" s="38" customFormat="1" ht="33" customHeight="1" spans="1:6">
      <c r="A3" s="43" t="s">
        <v>2</v>
      </c>
      <c r="B3" s="43"/>
      <c r="C3" s="44"/>
      <c r="D3" s="45"/>
      <c r="E3" s="44"/>
      <c r="F3" s="46"/>
    </row>
    <row r="4" s="37" customFormat="1" ht="372" spans="1:4">
      <c r="A4" s="47" t="s">
        <v>545</v>
      </c>
      <c r="B4" s="48" t="s">
        <v>546</v>
      </c>
      <c r="C4" s="49"/>
      <c r="D4" s="50" t="s">
        <v>547</v>
      </c>
    </row>
    <row r="5" s="37" customFormat="1" ht="51" customHeight="1" spans="1:4">
      <c r="A5" s="51"/>
      <c r="B5" s="48" t="s">
        <v>548</v>
      </c>
      <c r="C5" s="49"/>
      <c r="D5" s="52" t="s">
        <v>549</v>
      </c>
    </row>
    <row r="6" s="37" customFormat="1" ht="86" customHeight="1" spans="1:4">
      <c r="A6" s="51"/>
      <c r="B6" s="48" t="s">
        <v>550</v>
      </c>
      <c r="C6" s="49"/>
      <c r="D6" s="53" t="s">
        <v>551</v>
      </c>
    </row>
    <row r="7" s="37" customFormat="1" ht="51" customHeight="1" spans="1:4">
      <c r="A7" s="51"/>
      <c r="B7" s="48" t="s">
        <v>552</v>
      </c>
      <c r="C7" s="49"/>
      <c r="D7" s="54" t="s">
        <v>553</v>
      </c>
    </row>
    <row r="8" s="37" customFormat="1" ht="51" customHeight="1" spans="1:4">
      <c r="A8" s="55"/>
      <c r="B8" s="48" t="s">
        <v>554</v>
      </c>
      <c r="C8" s="49"/>
      <c r="D8" s="52" t="s">
        <v>555</v>
      </c>
    </row>
    <row r="9" s="37" customFormat="1" ht="57" customHeight="1" spans="1:4">
      <c r="A9" s="47" t="s">
        <v>556</v>
      </c>
      <c r="B9" s="48" t="s">
        <v>557</v>
      </c>
      <c r="C9" s="49"/>
      <c r="D9" s="54" t="s">
        <v>558</v>
      </c>
    </row>
    <row r="10" s="37" customFormat="1" ht="57" customHeight="1" spans="1:4">
      <c r="A10" s="51"/>
      <c r="B10" s="47" t="s">
        <v>559</v>
      </c>
      <c r="C10" s="56" t="s">
        <v>560</v>
      </c>
      <c r="D10" s="54" t="s">
        <v>561</v>
      </c>
    </row>
    <row r="11" s="37" customFormat="1" ht="57" customHeight="1" spans="1:4">
      <c r="A11" s="55"/>
      <c r="B11" s="55"/>
      <c r="C11" s="56" t="s">
        <v>562</v>
      </c>
      <c r="D11" s="54" t="s">
        <v>563</v>
      </c>
    </row>
    <row r="12" s="37" customFormat="1" ht="88" customHeight="1" spans="1:4">
      <c r="A12" s="48" t="s">
        <v>564</v>
      </c>
      <c r="B12" s="57"/>
      <c r="C12" s="49"/>
      <c r="D12" s="52" t="s">
        <v>565</v>
      </c>
    </row>
    <row r="13" s="37" customFormat="1" ht="36" spans="1:4">
      <c r="A13" s="48" t="s">
        <v>566</v>
      </c>
      <c r="B13" s="57"/>
      <c r="C13" s="49"/>
      <c r="D13" s="53" t="s">
        <v>567</v>
      </c>
    </row>
    <row r="14" s="37" customFormat="1" ht="60" customHeight="1" spans="1:4">
      <c r="A14" s="48" t="s">
        <v>568</v>
      </c>
      <c r="B14" s="57"/>
      <c r="C14" s="49"/>
      <c r="D14" s="54" t="s">
        <v>569</v>
      </c>
    </row>
    <row r="15" s="37" customFormat="1" ht="106" customHeight="1" spans="1:4">
      <c r="A15" s="58" t="s">
        <v>570</v>
      </c>
      <c r="B15" s="59"/>
      <c r="C15" s="60"/>
      <c r="D15" s="54" t="s">
        <v>571</v>
      </c>
    </row>
    <row r="16" s="37" customFormat="1" ht="60" customHeight="1" spans="1:4">
      <c r="A16" s="58" t="s">
        <v>572</v>
      </c>
      <c r="B16" s="59"/>
      <c r="C16" s="60"/>
      <c r="D16" s="61" t="s">
        <v>573</v>
      </c>
    </row>
    <row r="18" ht="28" customHeight="1" spans="1:4">
      <c r="A18" s="62" t="s">
        <v>574</v>
      </c>
      <c r="B18" s="62"/>
      <c r="C18" s="62"/>
      <c r="D18" s="6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511805555555556" right="0.55" top="1" bottom="1" header="0.509027777777778" footer="0.509027777777778"/>
  <pageSetup paperSize="9" scale="7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3"/>
  <sheetViews>
    <sheetView zoomScale="130" zoomScaleNormal="130" workbookViewId="0">
      <selection activeCell="L7" sqref="L7"/>
    </sheetView>
  </sheetViews>
  <sheetFormatPr defaultColWidth="10.2777777777778" defaultRowHeight="12"/>
  <cols>
    <col min="1" max="1" width="4.85185185185185" style="2" customWidth="1"/>
    <col min="2" max="2" width="7.14814814814815" style="2" customWidth="1"/>
    <col min="3" max="3" width="8.27777777777778" style="2" customWidth="1"/>
    <col min="4" max="4" width="12.5555555555556" style="2" customWidth="1"/>
    <col min="5" max="5" width="16.3333333333333" style="2" customWidth="1"/>
    <col min="6" max="6" width="11.2222222222222" style="2" customWidth="1"/>
    <col min="7" max="8" width="6" style="2" customWidth="1"/>
    <col min="9" max="9" width="7.77777777777778" style="2" customWidth="1"/>
    <col min="10" max="10" width="8" style="2" customWidth="1"/>
    <col min="11" max="11" width="7.66666666666667" style="2" customWidth="1"/>
    <col min="12" max="16384" width="10.2777777777778" style="2"/>
  </cols>
  <sheetData>
    <row r="1" s="2" customFormat="1" ht="23.25" customHeight="1" spans="1:11">
      <c r="A1" s="3" t="s">
        <v>575</v>
      </c>
      <c r="B1" s="3"/>
      <c r="C1" s="3"/>
      <c r="D1" s="3"/>
      <c r="E1" s="3"/>
      <c r="F1" s="3"/>
      <c r="G1" s="3"/>
      <c r="H1" s="3"/>
      <c r="I1" s="3"/>
      <c r="J1" s="3"/>
      <c r="K1" s="3"/>
    </row>
    <row r="2" s="2" customFormat="1" ht="19.35" customHeight="1" spans="1:11">
      <c r="A2" s="4" t="s">
        <v>576</v>
      </c>
      <c r="B2" s="4"/>
      <c r="C2" s="4"/>
      <c r="D2" s="4"/>
      <c r="E2" s="4"/>
      <c r="F2" s="4"/>
      <c r="G2" s="4"/>
      <c r="H2" s="4"/>
      <c r="I2" s="4"/>
      <c r="J2" s="4"/>
      <c r="K2" s="4"/>
    </row>
    <row r="3" s="1" customFormat="1" ht="13.35" customHeight="1" spans="1:1">
      <c r="A3" s="1" t="s">
        <v>577</v>
      </c>
    </row>
    <row r="4" s="1" customFormat="1" ht="15.4" customHeight="1" spans="1:11">
      <c r="A4" s="5" t="s">
        <v>578</v>
      </c>
      <c r="B4" s="5"/>
      <c r="C4" s="5"/>
      <c r="D4" s="5"/>
      <c r="E4" s="5"/>
      <c r="F4" s="6" t="s">
        <v>579</v>
      </c>
      <c r="G4" s="6"/>
      <c r="H4" s="6"/>
      <c r="I4" s="6"/>
      <c r="J4" s="6"/>
      <c r="K4" s="6"/>
    </row>
    <row r="5" s="1" customFormat="1" ht="15.4" customHeight="1" spans="1:11">
      <c r="A5" s="7" t="s">
        <v>580</v>
      </c>
      <c r="B5" s="7"/>
      <c r="C5" s="7"/>
      <c r="D5" s="7" t="s">
        <v>581</v>
      </c>
      <c r="E5" s="7"/>
      <c r="F5" s="7" t="s">
        <v>582</v>
      </c>
      <c r="G5" s="7" t="s">
        <v>581</v>
      </c>
      <c r="H5" s="7"/>
      <c r="I5" s="7"/>
      <c r="J5" s="7"/>
      <c r="K5" s="7"/>
    </row>
    <row r="6" s="1" customFormat="1" ht="19" customHeight="1" spans="1:11">
      <c r="A6" s="7" t="s">
        <v>583</v>
      </c>
      <c r="B6" s="7"/>
      <c r="C6" s="7"/>
      <c r="D6" s="7" t="s">
        <v>584</v>
      </c>
      <c r="E6" s="7" t="s">
        <v>585</v>
      </c>
      <c r="F6" s="7" t="s">
        <v>586</v>
      </c>
      <c r="G6" s="7" t="s">
        <v>587</v>
      </c>
      <c r="H6" s="7"/>
      <c r="I6" s="7" t="s">
        <v>588</v>
      </c>
      <c r="J6" s="7" t="s">
        <v>589</v>
      </c>
      <c r="K6" s="7" t="s">
        <v>590</v>
      </c>
    </row>
    <row r="7" s="1" customFormat="1" ht="15.4" customHeight="1" spans="1:11">
      <c r="A7" s="7"/>
      <c r="B7" s="7"/>
      <c r="C7" s="7"/>
      <c r="D7" s="11" t="s">
        <v>591</v>
      </c>
      <c r="E7" s="7">
        <v>1022171.38</v>
      </c>
      <c r="F7" s="7">
        <v>1750646.61</v>
      </c>
      <c r="G7" s="7">
        <v>1750646.61</v>
      </c>
      <c r="H7" s="7"/>
      <c r="I7" s="7">
        <v>10</v>
      </c>
      <c r="J7" s="14">
        <f>G7/F7</f>
        <v>1</v>
      </c>
      <c r="K7" s="7">
        <v>10</v>
      </c>
    </row>
    <row r="8" s="1" customFormat="1" ht="15.4" customHeight="1" spans="1:11">
      <c r="A8" s="7"/>
      <c r="B8" s="7"/>
      <c r="C8" s="7"/>
      <c r="D8" s="7" t="s">
        <v>186</v>
      </c>
      <c r="E8" s="7">
        <v>922171.38</v>
      </c>
      <c r="F8" s="7">
        <v>953742.87</v>
      </c>
      <c r="G8" s="7">
        <v>953742.87</v>
      </c>
      <c r="H8" s="7"/>
      <c r="I8" s="7" t="s">
        <v>490</v>
      </c>
      <c r="J8" s="7" t="s">
        <v>490</v>
      </c>
      <c r="K8" s="7" t="s">
        <v>490</v>
      </c>
    </row>
    <row r="9" s="1" customFormat="1" ht="15.4" customHeight="1" spans="1:11">
      <c r="A9" s="7"/>
      <c r="B9" s="7"/>
      <c r="C9" s="7"/>
      <c r="D9" s="7" t="s">
        <v>187</v>
      </c>
      <c r="E9" s="7">
        <v>100000</v>
      </c>
      <c r="F9" s="7">
        <v>796903.74</v>
      </c>
      <c r="G9" s="7">
        <v>796903.74</v>
      </c>
      <c r="H9" s="7"/>
      <c r="I9" s="7" t="s">
        <v>490</v>
      </c>
      <c r="J9" s="7" t="s">
        <v>490</v>
      </c>
      <c r="K9" s="7" t="s">
        <v>490</v>
      </c>
    </row>
    <row r="10" s="1" customFormat="1" ht="15.4" customHeight="1" spans="1:11">
      <c r="A10" s="7"/>
      <c r="B10" s="7"/>
      <c r="C10" s="7"/>
      <c r="D10" s="7" t="s">
        <v>592</v>
      </c>
      <c r="E10" s="7"/>
      <c r="F10" s="7"/>
      <c r="G10" s="7"/>
      <c r="H10" s="7"/>
      <c r="I10" s="7" t="s">
        <v>490</v>
      </c>
      <c r="J10" s="7" t="s">
        <v>490</v>
      </c>
      <c r="K10" s="7" t="s">
        <v>490</v>
      </c>
    </row>
    <row r="11" s="1" customFormat="1" ht="18" customHeight="1" spans="1:11">
      <c r="A11" s="7" t="s">
        <v>593</v>
      </c>
      <c r="B11" s="7" t="s">
        <v>594</v>
      </c>
      <c r="C11" s="7"/>
      <c r="D11" s="7"/>
      <c r="E11" s="7"/>
      <c r="F11" s="7" t="s">
        <v>595</v>
      </c>
      <c r="G11" s="7"/>
      <c r="H11" s="7"/>
      <c r="I11" s="7"/>
      <c r="J11" s="7"/>
      <c r="K11" s="7"/>
    </row>
    <row r="12" s="1" customFormat="1" ht="110" customHeight="1" spans="1:11">
      <c r="A12" s="7"/>
      <c r="B12" s="33" t="s">
        <v>596</v>
      </c>
      <c r="C12" s="33"/>
      <c r="D12" s="33"/>
      <c r="E12" s="33"/>
      <c r="F12" s="33" t="s">
        <v>597</v>
      </c>
      <c r="G12" s="33"/>
      <c r="H12" s="33"/>
      <c r="I12" s="33"/>
      <c r="J12" s="33"/>
      <c r="K12" s="33"/>
    </row>
    <row r="13" s="1" customFormat="1" ht="27" customHeight="1" spans="1:11">
      <c r="A13" s="9" t="s">
        <v>598</v>
      </c>
      <c r="B13" s="9" t="s">
        <v>599</v>
      </c>
      <c r="C13" s="7" t="s">
        <v>600</v>
      </c>
      <c r="D13" s="7" t="s">
        <v>601</v>
      </c>
      <c r="E13" s="7" t="s">
        <v>602</v>
      </c>
      <c r="F13" s="7" t="s">
        <v>603</v>
      </c>
      <c r="G13" s="7" t="s">
        <v>588</v>
      </c>
      <c r="H13" s="7" t="s">
        <v>590</v>
      </c>
      <c r="I13" s="7" t="s">
        <v>604</v>
      </c>
      <c r="J13" s="7"/>
      <c r="K13" s="7"/>
    </row>
    <row r="14" s="1" customFormat="1" ht="20" customHeight="1" spans="1:11">
      <c r="A14" s="10"/>
      <c r="B14" s="7" t="s">
        <v>605</v>
      </c>
      <c r="C14" s="34" t="s">
        <v>606</v>
      </c>
      <c r="D14" s="7" t="s">
        <v>607</v>
      </c>
      <c r="E14" s="12" t="s">
        <v>608</v>
      </c>
      <c r="F14" s="7" t="s">
        <v>609</v>
      </c>
      <c r="G14" s="7">
        <v>5</v>
      </c>
      <c r="H14" s="7">
        <v>5</v>
      </c>
      <c r="I14" s="7"/>
      <c r="J14" s="7"/>
      <c r="K14" s="7"/>
    </row>
    <row r="15" s="1" customFormat="1" ht="17" customHeight="1" spans="1:11">
      <c r="A15" s="10"/>
      <c r="B15" s="7"/>
      <c r="C15" s="35"/>
      <c r="D15" s="7" t="s">
        <v>610</v>
      </c>
      <c r="E15" s="12" t="s">
        <v>611</v>
      </c>
      <c r="F15" s="7" t="s">
        <v>612</v>
      </c>
      <c r="G15" s="7">
        <v>5</v>
      </c>
      <c r="H15" s="7">
        <v>5</v>
      </c>
      <c r="I15" s="7"/>
      <c r="J15" s="7"/>
      <c r="K15" s="7"/>
    </row>
    <row r="16" s="1" customFormat="1" ht="19" customHeight="1" spans="1:11">
      <c r="A16" s="10"/>
      <c r="B16" s="7"/>
      <c r="C16" s="35"/>
      <c r="D16" s="7" t="s">
        <v>613</v>
      </c>
      <c r="E16" s="12" t="s">
        <v>614</v>
      </c>
      <c r="F16" s="7" t="s">
        <v>615</v>
      </c>
      <c r="G16" s="7">
        <v>5</v>
      </c>
      <c r="H16" s="7">
        <v>5</v>
      </c>
      <c r="I16" s="16"/>
      <c r="J16" s="17"/>
      <c r="K16" s="18"/>
    </row>
    <row r="17" s="1" customFormat="1" ht="21" customHeight="1" spans="1:11">
      <c r="A17" s="10"/>
      <c r="B17" s="7"/>
      <c r="C17" s="35"/>
      <c r="D17" s="7" t="s">
        <v>616</v>
      </c>
      <c r="E17" s="12" t="s">
        <v>617</v>
      </c>
      <c r="F17" s="7" t="s">
        <v>618</v>
      </c>
      <c r="G17" s="7">
        <v>5</v>
      </c>
      <c r="H17" s="7">
        <v>5</v>
      </c>
      <c r="I17" s="16"/>
      <c r="J17" s="17"/>
      <c r="K17" s="18"/>
    </row>
    <row r="18" s="1" customFormat="1" ht="18" customHeight="1" spans="1:11">
      <c r="A18" s="10"/>
      <c r="B18" s="7"/>
      <c r="C18" s="35"/>
      <c r="D18" s="7" t="s">
        <v>619</v>
      </c>
      <c r="E18" s="12" t="s">
        <v>620</v>
      </c>
      <c r="F18" s="7" t="s">
        <v>621</v>
      </c>
      <c r="G18" s="7">
        <v>5</v>
      </c>
      <c r="H18" s="7">
        <v>5</v>
      </c>
      <c r="I18" s="16"/>
      <c r="J18" s="17"/>
      <c r="K18" s="18"/>
    </row>
    <row r="19" s="1" customFormat="1" ht="22" customHeight="1" spans="1:11">
      <c r="A19" s="10"/>
      <c r="B19" s="7"/>
      <c r="C19" s="36"/>
      <c r="D19" s="7" t="s">
        <v>622</v>
      </c>
      <c r="E19" s="12" t="s">
        <v>623</v>
      </c>
      <c r="F19" s="7" t="s">
        <v>624</v>
      </c>
      <c r="G19" s="7">
        <v>5</v>
      </c>
      <c r="H19" s="7">
        <v>5</v>
      </c>
      <c r="I19" s="7"/>
      <c r="J19" s="7"/>
      <c r="K19" s="7"/>
    </row>
    <row r="20" s="1" customFormat="1" ht="13" customHeight="1" spans="1:11">
      <c r="A20" s="10"/>
      <c r="B20" s="7"/>
      <c r="C20" s="34" t="s">
        <v>625</v>
      </c>
      <c r="D20" s="7" t="s">
        <v>626</v>
      </c>
      <c r="E20" s="12" t="s">
        <v>627</v>
      </c>
      <c r="F20" s="14">
        <v>0.958</v>
      </c>
      <c r="G20" s="7">
        <v>5</v>
      </c>
      <c r="H20" s="7">
        <v>5</v>
      </c>
      <c r="I20" s="7"/>
      <c r="J20" s="7"/>
      <c r="K20" s="7"/>
    </row>
    <row r="21" s="1" customFormat="1" ht="23" customHeight="1" spans="1:11">
      <c r="A21" s="10"/>
      <c r="B21" s="7"/>
      <c r="C21" s="34" t="s">
        <v>628</v>
      </c>
      <c r="D21" s="7" t="s">
        <v>629</v>
      </c>
      <c r="E21" s="12" t="s">
        <v>630</v>
      </c>
      <c r="F21" s="7" t="s">
        <v>631</v>
      </c>
      <c r="G21" s="7">
        <v>5</v>
      </c>
      <c r="H21" s="7">
        <v>5</v>
      </c>
      <c r="I21" s="7"/>
      <c r="J21" s="7"/>
      <c r="K21" s="7"/>
    </row>
    <row r="22" s="1" customFormat="1" ht="27" customHeight="1" spans="1:11">
      <c r="A22" s="10"/>
      <c r="B22" s="7"/>
      <c r="C22" s="35" t="s">
        <v>632</v>
      </c>
      <c r="D22" s="11" t="s">
        <v>633</v>
      </c>
      <c r="E22" s="12" t="s">
        <v>634</v>
      </c>
      <c r="F22" s="13" t="s">
        <v>635</v>
      </c>
      <c r="G22" s="7">
        <v>5</v>
      </c>
      <c r="H22" s="7">
        <v>5</v>
      </c>
      <c r="I22" s="16"/>
      <c r="J22" s="17"/>
      <c r="K22" s="18"/>
    </row>
    <row r="23" s="1" customFormat="1" ht="21" customHeight="1" spans="1:11">
      <c r="A23" s="10"/>
      <c r="B23" s="7"/>
      <c r="C23" s="35"/>
      <c r="D23" s="11" t="s">
        <v>636</v>
      </c>
      <c r="E23" s="12" t="s">
        <v>637</v>
      </c>
      <c r="F23" s="7" t="s">
        <v>638</v>
      </c>
      <c r="G23" s="7">
        <v>5</v>
      </c>
      <c r="H23" s="7">
        <v>5</v>
      </c>
      <c r="I23" s="7"/>
      <c r="J23" s="7"/>
      <c r="K23" s="7"/>
    </row>
    <row r="24" s="1" customFormat="1" ht="22" customHeight="1" spans="1:11">
      <c r="A24" s="10"/>
      <c r="B24" s="10" t="s">
        <v>639</v>
      </c>
      <c r="C24" s="9" t="s">
        <v>640</v>
      </c>
      <c r="D24" s="11" t="s">
        <v>641</v>
      </c>
      <c r="E24" s="12" t="s">
        <v>642</v>
      </c>
      <c r="F24" s="7">
        <v>3.6</v>
      </c>
      <c r="G24" s="7">
        <v>10</v>
      </c>
      <c r="H24" s="7">
        <v>10</v>
      </c>
      <c r="I24" s="7"/>
      <c r="J24" s="7"/>
      <c r="K24" s="7"/>
    </row>
    <row r="25" s="1" customFormat="1" ht="22" customHeight="1" spans="1:11">
      <c r="A25" s="10"/>
      <c r="B25" s="10"/>
      <c r="C25" s="10"/>
      <c r="D25" s="11" t="s">
        <v>643</v>
      </c>
      <c r="E25" s="12" t="s">
        <v>644</v>
      </c>
      <c r="F25" s="7" t="s">
        <v>645</v>
      </c>
      <c r="G25" s="7">
        <v>10</v>
      </c>
      <c r="H25" s="7">
        <v>8</v>
      </c>
      <c r="I25" s="7" t="s">
        <v>646</v>
      </c>
      <c r="J25" s="7"/>
      <c r="K25" s="7"/>
    </row>
    <row r="26" s="1" customFormat="1" ht="27" spans="1:11">
      <c r="A26" s="10"/>
      <c r="B26" s="10"/>
      <c r="C26" s="15"/>
      <c r="D26" s="11" t="s">
        <v>647</v>
      </c>
      <c r="E26" s="7" t="s">
        <v>648</v>
      </c>
      <c r="F26" s="7" t="s">
        <v>648</v>
      </c>
      <c r="G26" s="7">
        <v>10</v>
      </c>
      <c r="H26" s="7">
        <v>10</v>
      </c>
      <c r="I26" s="7"/>
      <c r="J26" s="7"/>
      <c r="K26" s="7"/>
    </row>
    <row r="27" s="1" customFormat="1" ht="15" customHeight="1" spans="1:11">
      <c r="A27" s="10"/>
      <c r="B27" s="7" t="s">
        <v>649</v>
      </c>
      <c r="C27" s="7" t="s">
        <v>650</v>
      </c>
      <c r="D27" s="11" t="s">
        <v>651</v>
      </c>
      <c r="E27" s="12" t="s">
        <v>627</v>
      </c>
      <c r="F27" s="14">
        <v>0.952</v>
      </c>
      <c r="G27" s="7">
        <v>5</v>
      </c>
      <c r="H27" s="7">
        <v>5</v>
      </c>
      <c r="I27" s="7"/>
      <c r="J27" s="7"/>
      <c r="K27" s="7"/>
    </row>
    <row r="28" s="1" customFormat="1" ht="15" customHeight="1" spans="1:11">
      <c r="A28" s="10"/>
      <c r="B28" s="7"/>
      <c r="C28" s="7"/>
      <c r="D28" s="11" t="s">
        <v>652</v>
      </c>
      <c r="E28" s="12" t="s">
        <v>653</v>
      </c>
      <c r="F28" s="14">
        <v>0.901</v>
      </c>
      <c r="G28" s="7">
        <v>5</v>
      </c>
      <c r="H28" s="7">
        <v>5</v>
      </c>
      <c r="I28" s="7"/>
      <c r="J28" s="7"/>
      <c r="K28" s="7"/>
    </row>
    <row r="29" s="1" customFormat="1" ht="15" customHeight="1" spans="1:11">
      <c r="A29" s="15"/>
      <c r="B29" s="16" t="s">
        <v>654</v>
      </c>
      <c r="C29" s="17"/>
      <c r="D29" s="17"/>
      <c r="E29" s="17"/>
      <c r="F29" s="18"/>
      <c r="G29" s="7">
        <v>90</v>
      </c>
      <c r="H29" s="7">
        <v>88</v>
      </c>
      <c r="I29" s="16"/>
      <c r="J29" s="17"/>
      <c r="K29" s="18"/>
    </row>
    <row r="30" s="1" customFormat="1" ht="15" customHeight="1" spans="1:11">
      <c r="A30" s="7" t="s">
        <v>655</v>
      </c>
      <c r="B30" s="7"/>
      <c r="C30" s="7"/>
      <c r="D30" s="7"/>
      <c r="E30" s="7"/>
      <c r="F30" s="7"/>
      <c r="G30" s="19">
        <v>100</v>
      </c>
      <c r="H30" s="7">
        <v>98</v>
      </c>
      <c r="I30" s="7"/>
      <c r="J30" s="7"/>
      <c r="K30" s="7"/>
    </row>
    <row r="31" s="1" customFormat="1" ht="54" customHeight="1" spans="1:11">
      <c r="A31" s="7" t="s">
        <v>656</v>
      </c>
      <c r="B31" s="11" t="s">
        <v>657</v>
      </c>
      <c r="C31" s="11"/>
      <c r="D31" s="11"/>
      <c r="E31" s="11"/>
      <c r="F31" s="11"/>
      <c r="G31" s="11"/>
      <c r="H31" s="11"/>
      <c r="I31" s="11"/>
      <c r="J31" s="11"/>
      <c r="K31" s="11"/>
    </row>
    <row r="32" s="1" customFormat="1" ht="16.15" customHeight="1" spans="1:11">
      <c r="A32" s="20" t="s">
        <v>658</v>
      </c>
      <c r="B32" s="20"/>
      <c r="C32" s="20"/>
      <c r="D32" s="20"/>
      <c r="E32" s="20"/>
      <c r="F32" s="20"/>
      <c r="G32" s="20"/>
      <c r="H32" s="20"/>
      <c r="I32" s="20"/>
      <c r="J32" s="20"/>
      <c r="K32" s="20"/>
    </row>
    <row r="33" s="1" customFormat="1" ht="130" customHeight="1" spans="1:11">
      <c r="A33" s="21" t="s">
        <v>659</v>
      </c>
      <c r="B33" s="21"/>
      <c r="C33" s="21"/>
      <c r="D33" s="21"/>
      <c r="E33" s="21"/>
      <c r="F33" s="21"/>
      <c r="G33" s="21"/>
      <c r="H33" s="21"/>
      <c r="I33" s="21"/>
      <c r="J33" s="21"/>
      <c r="K33" s="21"/>
    </row>
  </sheetData>
  <mergeCells count="50">
    <mergeCell ref="A1:K1"/>
    <mergeCell ref="A2:K2"/>
    <mergeCell ref="A3:K3"/>
    <mergeCell ref="A4:E4"/>
    <mergeCell ref="F4:K4"/>
    <mergeCell ref="A5:C5"/>
    <mergeCell ref="D5:E5"/>
    <mergeCell ref="G5:K5"/>
    <mergeCell ref="G6:H6"/>
    <mergeCell ref="G7:H7"/>
    <mergeCell ref="G8:H8"/>
    <mergeCell ref="G9:H9"/>
    <mergeCell ref="G10:H10"/>
    <mergeCell ref="B11:E11"/>
    <mergeCell ref="F11:K11"/>
    <mergeCell ref="B12:E12"/>
    <mergeCell ref="F12:K12"/>
    <mergeCell ref="I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B29:F29"/>
    <mergeCell ref="I29:K29"/>
    <mergeCell ref="A30:F30"/>
    <mergeCell ref="I30:K30"/>
    <mergeCell ref="B31:K31"/>
    <mergeCell ref="A32:K32"/>
    <mergeCell ref="A33:K33"/>
    <mergeCell ref="A11:A12"/>
    <mergeCell ref="A13:A29"/>
    <mergeCell ref="B14:B23"/>
    <mergeCell ref="B24:B26"/>
    <mergeCell ref="B27:B28"/>
    <mergeCell ref="C14:C19"/>
    <mergeCell ref="C22:C23"/>
    <mergeCell ref="C24:C26"/>
    <mergeCell ref="C27:C28"/>
    <mergeCell ref="A6:C10"/>
  </mergeCells>
  <pageMargins left="0.699305555555556" right="0.699305555555556"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57"/>
  <sheetViews>
    <sheetView tabSelected="1" zoomScale="145" zoomScaleNormal="145" topLeftCell="A140" workbookViewId="0">
      <selection activeCell="A156" sqref="A156:K156"/>
    </sheetView>
  </sheetViews>
  <sheetFormatPr defaultColWidth="10.2777777777778" defaultRowHeight="23.45" customHeight="1"/>
  <cols>
    <col min="1" max="1" width="4.85185185185185" style="2" customWidth="1"/>
    <col min="2" max="2" width="7.14814814814815" style="2" customWidth="1"/>
    <col min="3" max="3" width="7.85185185185185" style="2" customWidth="1"/>
    <col min="4" max="4" width="12" style="2" customWidth="1"/>
    <col min="5" max="5" width="11" style="2" customWidth="1"/>
    <col min="6" max="6" width="11.4259259259259" style="2" customWidth="1"/>
    <col min="7" max="10" width="6" style="2" customWidth="1"/>
    <col min="11" max="11" width="8.36111111111111" style="2" customWidth="1"/>
    <col min="12" max="16384" width="10.2777777777778" style="2"/>
  </cols>
  <sheetData>
    <row r="1" ht="19.5" customHeight="1" spans="1:11">
      <c r="A1" s="3" t="s">
        <v>660</v>
      </c>
      <c r="B1" s="3"/>
      <c r="C1" s="3"/>
      <c r="D1" s="3"/>
      <c r="E1" s="3"/>
      <c r="F1" s="3"/>
      <c r="G1" s="3"/>
      <c r="H1" s="3"/>
      <c r="I1" s="3"/>
      <c r="J1" s="3"/>
      <c r="K1" s="3"/>
    </row>
    <row r="2" ht="23.65" customHeight="1" spans="1:11">
      <c r="A2" s="4" t="s">
        <v>661</v>
      </c>
      <c r="B2" s="4"/>
      <c r="C2" s="4"/>
      <c r="D2" s="4"/>
      <c r="E2" s="4"/>
      <c r="F2" s="4"/>
      <c r="G2" s="4"/>
      <c r="H2" s="4"/>
      <c r="I2" s="4"/>
      <c r="J2" s="4"/>
      <c r="K2" s="4"/>
    </row>
    <row r="3" s="1" customFormat="1" ht="13.35" customHeight="1" spans="1:1">
      <c r="A3" s="1" t="s">
        <v>577</v>
      </c>
    </row>
    <row r="4" s="1" customFormat="1" ht="15.4" customHeight="1" spans="1:11">
      <c r="A4" s="5" t="s">
        <v>578</v>
      </c>
      <c r="B4" s="5"/>
      <c r="C4" s="5"/>
      <c r="D4" s="5"/>
      <c r="E4" s="5"/>
      <c r="F4" s="6" t="s">
        <v>579</v>
      </c>
      <c r="G4" s="6"/>
      <c r="H4" s="6"/>
      <c r="I4" s="6"/>
      <c r="J4" s="6"/>
      <c r="K4" s="6"/>
    </row>
    <row r="5" s="1" customFormat="1" ht="15.4" customHeight="1" spans="1:11">
      <c r="A5" s="7" t="s">
        <v>662</v>
      </c>
      <c r="B5" s="7"/>
      <c r="C5" s="7"/>
      <c r="D5" s="7" t="s">
        <v>663</v>
      </c>
      <c r="E5" s="7"/>
      <c r="F5" s="7"/>
      <c r="G5" s="7"/>
      <c r="H5" s="7"/>
      <c r="I5" s="7"/>
      <c r="J5" s="7"/>
      <c r="K5" s="7"/>
    </row>
    <row r="6" s="1" customFormat="1" ht="15.4" customHeight="1" spans="1:11">
      <c r="A6" s="7" t="s">
        <v>580</v>
      </c>
      <c r="B6" s="7"/>
      <c r="C6" s="7"/>
      <c r="D6" s="7" t="s">
        <v>664</v>
      </c>
      <c r="E6" s="7"/>
      <c r="F6" s="7" t="s">
        <v>582</v>
      </c>
      <c r="G6" s="7" t="s">
        <v>527</v>
      </c>
      <c r="H6" s="7"/>
      <c r="I6" s="7"/>
      <c r="J6" s="7"/>
      <c r="K6" s="7"/>
    </row>
    <row r="7" s="1" customFormat="1" ht="15.4" customHeight="1" spans="1:11">
      <c r="A7" s="7" t="s">
        <v>665</v>
      </c>
      <c r="B7" s="7"/>
      <c r="C7" s="7"/>
      <c r="D7" s="7" t="s">
        <v>584</v>
      </c>
      <c r="E7" s="7" t="s">
        <v>585</v>
      </c>
      <c r="F7" s="7" t="s">
        <v>586</v>
      </c>
      <c r="G7" s="7" t="s">
        <v>587</v>
      </c>
      <c r="H7" s="7"/>
      <c r="I7" s="7" t="s">
        <v>588</v>
      </c>
      <c r="J7" s="7" t="s">
        <v>589</v>
      </c>
      <c r="K7" s="7" t="s">
        <v>590</v>
      </c>
    </row>
    <row r="8" s="1" customFormat="1" ht="15.4" customHeight="1" spans="1:11">
      <c r="A8" s="7"/>
      <c r="B8" s="7"/>
      <c r="C8" s="7"/>
      <c r="D8" s="7" t="s">
        <v>591</v>
      </c>
      <c r="E8" s="7"/>
      <c r="F8" s="7">
        <v>28700</v>
      </c>
      <c r="G8" s="7">
        <v>28700</v>
      </c>
      <c r="H8" s="7"/>
      <c r="I8" s="7">
        <v>10</v>
      </c>
      <c r="J8" s="24">
        <v>1</v>
      </c>
      <c r="K8" s="7">
        <v>10</v>
      </c>
    </row>
    <row r="9" s="1" customFormat="1" ht="15.4" customHeight="1" spans="1:11">
      <c r="A9" s="7"/>
      <c r="B9" s="7"/>
      <c r="C9" s="7"/>
      <c r="D9" s="7" t="s">
        <v>666</v>
      </c>
      <c r="E9" s="7"/>
      <c r="F9" s="7">
        <v>28700</v>
      </c>
      <c r="G9" s="7">
        <v>28700</v>
      </c>
      <c r="H9" s="7"/>
      <c r="I9" s="7" t="s">
        <v>490</v>
      </c>
      <c r="J9" s="7" t="s">
        <v>490</v>
      </c>
      <c r="K9" s="7" t="s">
        <v>490</v>
      </c>
    </row>
    <row r="10" s="1" customFormat="1" ht="15.4" customHeight="1" spans="1:11">
      <c r="A10" s="7"/>
      <c r="B10" s="7"/>
      <c r="C10" s="7"/>
      <c r="D10" s="8" t="s">
        <v>667</v>
      </c>
      <c r="E10" s="7"/>
      <c r="F10" s="7"/>
      <c r="G10" s="7"/>
      <c r="H10" s="7"/>
      <c r="I10" s="7" t="s">
        <v>490</v>
      </c>
      <c r="J10" s="7" t="s">
        <v>490</v>
      </c>
      <c r="K10" s="7" t="s">
        <v>490</v>
      </c>
    </row>
    <row r="11" s="1" customFormat="1" ht="15.4" customHeight="1" spans="1:11">
      <c r="A11" s="7"/>
      <c r="B11" s="7"/>
      <c r="C11" s="7"/>
      <c r="D11" s="8" t="s">
        <v>668</v>
      </c>
      <c r="E11" s="7"/>
      <c r="F11" s="7">
        <v>28700</v>
      </c>
      <c r="G11" s="7">
        <v>28700</v>
      </c>
      <c r="H11" s="7"/>
      <c r="I11" s="7" t="s">
        <v>490</v>
      </c>
      <c r="J11" s="7" t="s">
        <v>490</v>
      </c>
      <c r="K11" s="7" t="s">
        <v>490</v>
      </c>
    </row>
    <row r="12" s="1" customFormat="1" ht="15.4" customHeight="1" spans="1:11">
      <c r="A12" s="7"/>
      <c r="B12" s="7"/>
      <c r="C12" s="7"/>
      <c r="D12" s="7" t="s">
        <v>592</v>
      </c>
      <c r="E12" s="7"/>
      <c r="F12" s="7"/>
      <c r="G12" s="7"/>
      <c r="H12" s="7"/>
      <c r="I12" s="7" t="s">
        <v>490</v>
      </c>
      <c r="J12" s="7" t="s">
        <v>490</v>
      </c>
      <c r="K12" s="7" t="s">
        <v>490</v>
      </c>
    </row>
    <row r="13" s="1" customFormat="1" ht="15.4" customHeight="1" spans="1:11">
      <c r="A13" s="7" t="s">
        <v>593</v>
      </c>
      <c r="B13" s="7" t="s">
        <v>594</v>
      </c>
      <c r="C13" s="7"/>
      <c r="D13" s="7"/>
      <c r="E13" s="7"/>
      <c r="F13" s="7" t="s">
        <v>595</v>
      </c>
      <c r="G13" s="7"/>
      <c r="H13" s="7"/>
      <c r="I13" s="7"/>
      <c r="J13" s="7"/>
      <c r="K13" s="7"/>
    </row>
    <row r="14" s="1" customFormat="1" ht="42" customHeight="1" spans="1:11">
      <c r="A14" s="7"/>
      <c r="B14" s="7" t="s">
        <v>669</v>
      </c>
      <c r="C14" s="7"/>
      <c r="D14" s="7"/>
      <c r="E14" s="7"/>
      <c r="F14" s="7" t="s">
        <v>670</v>
      </c>
      <c r="G14" s="7"/>
      <c r="H14" s="7"/>
      <c r="I14" s="7"/>
      <c r="J14" s="7"/>
      <c r="K14" s="7"/>
    </row>
    <row r="15" s="1" customFormat="1" ht="33" customHeight="1" spans="1:11">
      <c r="A15" s="9" t="s">
        <v>598</v>
      </c>
      <c r="B15" s="7" t="s">
        <v>599</v>
      </c>
      <c r="C15" s="7" t="s">
        <v>600</v>
      </c>
      <c r="D15" s="7" t="s">
        <v>601</v>
      </c>
      <c r="E15" s="7" t="s">
        <v>602</v>
      </c>
      <c r="F15" s="7" t="s">
        <v>603</v>
      </c>
      <c r="G15" s="7" t="s">
        <v>588</v>
      </c>
      <c r="H15" s="7" t="s">
        <v>590</v>
      </c>
      <c r="I15" s="7" t="s">
        <v>604</v>
      </c>
      <c r="J15" s="7"/>
      <c r="K15" s="7"/>
    </row>
    <row r="16" s="1" customFormat="1" ht="19" customHeight="1" spans="1:11">
      <c r="A16" s="10"/>
      <c r="B16" s="9" t="s">
        <v>605</v>
      </c>
      <c r="C16" s="9" t="s">
        <v>606</v>
      </c>
      <c r="D16" s="11" t="s">
        <v>671</v>
      </c>
      <c r="E16" s="12" t="s">
        <v>672</v>
      </c>
      <c r="F16" s="7" t="s">
        <v>673</v>
      </c>
      <c r="G16" s="7">
        <v>25</v>
      </c>
      <c r="H16" s="7">
        <v>25</v>
      </c>
      <c r="I16" s="7"/>
      <c r="J16" s="7"/>
      <c r="K16" s="7"/>
    </row>
    <row r="17" s="1" customFormat="1" ht="19" customHeight="1" spans="1:11">
      <c r="A17" s="10"/>
      <c r="B17" s="10"/>
      <c r="C17" s="9" t="s">
        <v>628</v>
      </c>
      <c r="D17" s="11" t="s">
        <v>674</v>
      </c>
      <c r="E17" s="7" t="s">
        <v>675</v>
      </c>
      <c r="F17" s="13">
        <v>45134</v>
      </c>
      <c r="G17" s="7">
        <v>25</v>
      </c>
      <c r="H17" s="7">
        <v>25</v>
      </c>
      <c r="I17" s="7"/>
      <c r="J17" s="7"/>
      <c r="K17" s="7"/>
    </row>
    <row r="18" s="1" customFormat="1" ht="51" customHeight="1" spans="1:11">
      <c r="A18" s="10"/>
      <c r="B18" s="10" t="s">
        <v>676</v>
      </c>
      <c r="C18" s="9" t="s">
        <v>640</v>
      </c>
      <c r="D18" s="11" t="s">
        <v>677</v>
      </c>
      <c r="E18" s="7" t="s">
        <v>678</v>
      </c>
      <c r="F18" s="7" t="s">
        <v>678</v>
      </c>
      <c r="G18" s="7">
        <v>30</v>
      </c>
      <c r="H18" s="7">
        <v>25</v>
      </c>
      <c r="I18" s="7" t="s">
        <v>679</v>
      </c>
      <c r="J18" s="7"/>
      <c r="K18" s="7"/>
    </row>
    <row r="19" s="1" customFormat="1" ht="27" spans="1:12">
      <c r="A19" s="10"/>
      <c r="B19" s="7" t="s">
        <v>649</v>
      </c>
      <c r="C19" s="7" t="s">
        <v>650</v>
      </c>
      <c r="D19" s="11" t="s">
        <v>680</v>
      </c>
      <c r="E19" s="12" t="s">
        <v>627</v>
      </c>
      <c r="F19" s="14">
        <v>0.955</v>
      </c>
      <c r="G19" s="7">
        <v>10</v>
      </c>
      <c r="H19" s="7">
        <v>10</v>
      </c>
      <c r="I19" s="7"/>
      <c r="J19" s="7"/>
      <c r="K19" s="7"/>
      <c r="L19" s="27"/>
    </row>
    <row r="20" s="1" customFormat="1" ht="17" customHeight="1" spans="1:12">
      <c r="A20" s="15"/>
      <c r="B20" s="16" t="s">
        <v>654</v>
      </c>
      <c r="C20" s="17"/>
      <c r="D20" s="17"/>
      <c r="E20" s="17"/>
      <c r="F20" s="18"/>
      <c r="G20" s="7">
        <f>SUM(G16:G19)</f>
        <v>90</v>
      </c>
      <c r="H20" s="7">
        <f>SUM(H16:H19)</f>
        <v>85</v>
      </c>
      <c r="I20" s="7"/>
      <c r="J20" s="7"/>
      <c r="K20" s="7"/>
      <c r="L20" s="27"/>
    </row>
    <row r="21" s="1" customFormat="1" ht="17" customHeight="1" spans="1:11">
      <c r="A21" s="7" t="s">
        <v>681</v>
      </c>
      <c r="B21" s="7"/>
      <c r="C21" s="7"/>
      <c r="D21" s="7"/>
      <c r="E21" s="7"/>
      <c r="F21" s="7"/>
      <c r="G21" s="19">
        <v>100</v>
      </c>
      <c r="H21" s="7">
        <v>95</v>
      </c>
      <c r="I21" s="7"/>
      <c r="J21" s="7"/>
      <c r="K21" s="7"/>
    </row>
    <row r="22" s="1" customFormat="1" ht="35.1" customHeight="1" spans="1:11">
      <c r="A22" s="7" t="s">
        <v>656</v>
      </c>
      <c r="B22" s="11" t="s">
        <v>682</v>
      </c>
      <c r="C22" s="11"/>
      <c r="D22" s="11"/>
      <c r="E22" s="11"/>
      <c r="F22" s="11"/>
      <c r="G22" s="11"/>
      <c r="H22" s="11"/>
      <c r="I22" s="11"/>
      <c r="J22" s="11"/>
      <c r="K22" s="11"/>
    </row>
    <row r="23" s="1" customFormat="1" ht="16.15" customHeight="1" spans="1:11">
      <c r="A23" s="20" t="s">
        <v>683</v>
      </c>
      <c r="B23" s="20"/>
      <c r="C23" s="20"/>
      <c r="D23" s="20"/>
      <c r="E23" s="20"/>
      <c r="F23" s="20"/>
      <c r="G23" s="20"/>
      <c r="H23" s="20"/>
      <c r="I23" s="20"/>
      <c r="J23" s="20"/>
      <c r="K23" s="20"/>
    </row>
    <row r="24" s="1" customFormat="1" ht="130" customHeight="1" spans="1:11">
      <c r="A24" s="21" t="s">
        <v>684</v>
      </c>
      <c r="B24" s="21"/>
      <c r="C24" s="21"/>
      <c r="D24" s="21"/>
      <c r="E24" s="21"/>
      <c r="F24" s="21"/>
      <c r="G24" s="21"/>
      <c r="H24" s="21"/>
      <c r="I24" s="21"/>
      <c r="J24" s="21"/>
      <c r="K24" s="21"/>
    </row>
    <row r="25" ht="24" spans="11:11">
      <c r="K25" s="2" t="s">
        <v>660</v>
      </c>
    </row>
    <row r="26" ht="24" spans="1:11">
      <c r="A26" s="4" t="s">
        <v>661</v>
      </c>
      <c r="B26" s="4"/>
      <c r="C26" s="4"/>
      <c r="D26" s="4"/>
      <c r="E26" s="4"/>
      <c r="F26" s="4"/>
      <c r="G26" s="4"/>
      <c r="H26" s="4"/>
      <c r="I26" s="4"/>
      <c r="J26" s="4"/>
      <c r="K26" s="4"/>
    </row>
    <row r="27" ht="14.4" spans="1:11">
      <c r="A27" s="1" t="s">
        <v>577</v>
      </c>
      <c r="B27" s="1"/>
      <c r="C27" s="1"/>
      <c r="D27" s="1"/>
      <c r="E27" s="1"/>
      <c r="F27" s="1"/>
      <c r="G27" s="1"/>
      <c r="H27" s="1"/>
      <c r="I27" s="1"/>
      <c r="J27" s="1"/>
      <c r="K27" s="1"/>
    </row>
    <row r="28" ht="20" customHeight="1" spans="1:11">
      <c r="A28" s="5" t="s">
        <v>578</v>
      </c>
      <c r="B28" s="5"/>
      <c r="C28" s="5"/>
      <c r="D28" s="5"/>
      <c r="E28" s="5"/>
      <c r="F28" s="6" t="s">
        <v>579</v>
      </c>
      <c r="G28" s="6"/>
      <c r="H28" s="6"/>
      <c r="I28" s="6"/>
      <c r="J28" s="6"/>
      <c r="K28" s="6"/>
    </row>
    <row r="29" ht="20" customHeight="1" spans="1:11">
      <c r="A29" s="7" t="s">
        <v>662</v>
      </c>
      <c r="B29" s="7"/>
      <c r="C29" s="7"/>
      <c r="D29" s="7" t="s">
        <v>685</v>
      </c>
      <c r="E29" s="7"/>
      <c r="F29" s="7"/>
      <c r="G29" s="7"/>
      <c r="H29" s="7"/>
      <c r="I29" s="7"/>
      <c r="J29" s="7"/>
      <c r="K29" s="7"/>
    </row>
    <row r="30" ht="20" customHeight="1" spans="1:11">
      <c r="A30" s="7" t="s">
        <v>580</v>
      </c>
      <c r="B30" s="7"/>
      <c r="C30" s="7"/>
      <c r="D30" s="7" t="s">
        <v>664</v>
      </c>
      <c r="E30" s="7"/>
      <c r="F30" s="7" t="s">
        <v>582</v>
      </c>
      <c r="G30" s="7" t="s">
        <v>527</v>
      </c>
      <c r="H30" s="7"/>
      <c r="I30" s="7"/>
      <c r="J30" s="7"/>
      <c r="K30" s="7"/>
    </row>
    <row r="31" ht="20" customHeight="1" spans="1:11">
      <c r="A31" s="7" t="s">
        <v>665</v>
      </c>
      <c r="B31" s="7"/>
      <c r="C31" s="7"/>
      <c r="D31" s="7" t="s">
        <v>584</v>
      </c>
      <c r="E31" s="7" t="s">
        <v>585</v>
      </c>
      <c r="F31" s="7" t="s">
        <v>586</v>
      </c>
      <c r="G31" s="7" t="s">
        <v>587</v>
      </c>
      <c r="H31" s="7"/>
      <c r="I31" s="7" t="s">
        <v>588</v>
      </c>
      <c r="J31" s="7" t="s">
        <v>589</v>
      </c>
      <c r="K31" s="7" t="s">
        <v>590</v>
      </c>
    </row>
    <row r="32" ht="20" customHeight="1" spans="1:11">
      <c r="A32" s="7"/>
      <c r="B32" s="7"/>
      <c r="C32" s="7"/>
      <c r="D32" s="7" t="s">
        <v>591</v>
      </c>
      <c r="E32" s="22">
        <v>100000</v>
      </c>
      <c r="F32" s="22">
        <v>59580.66</v>
      </c>
      <c r="G32" s="23">
        <v>59580.66</v>
      </c>
      <c r="H32" s="23"/>
      <c r="I32" s="7">
        <v>10</v>
      </c>
      <c r="J32" s="14">
        <v>0.596</v>
      </c>
      <c r="K32" s="7">
        <v>6</v>
      </c>
    </row>
    <row r="33" ht="20" customHeight="1" spans="1:11">
      <c r="A33" s="7"/>
      <c r="B33" s="7"/>
      <c r="C33" s="7"/>
      <c r="D33" s="7" t="s">
        <v>666</v>
      </c>
      <c r="E33" s="22">
        <v>100000</v>
      </c>
      <c r="F33" s="22">
        <v>59580.66</v>
      </c>
      <c r="G33" s="23">
        <v>59580.66</v>
      </c>
      <c r="H33" s="23"/>
      <c r="I33" s="7" t="s">
        <v>490</v>
      </c>
      <c r="J33" s="7" t="s">
        <v>490</v>
      </c>
      <c r="K33" s="7" t="s">
        <v>490</v>
      </c>
    </row>
    <row r="34" ht="20" customHeight="1" spans="1:11">
      <c r="A34" s="7"/>
      <c r="B34" s="7"/>
      <c r="C34" s="7"/>
      <c r="D34" s="8" t="s">
        <v>667</v>
      </c>
      <c r="E34" s="22"/>
      <c r="F34" s="23"/>
      <c r="G34" s="23"/>
      <c r="H34" s="23"/>
      <c r="I34" s="7" t="s">
        <v>490</v>
      </c>
      <c r="J34" s="7" t="s">
        <v>490</v>
      </c>
      <c r="K34" s="7" t="s">
        <v>490</v>
      </c>
    </row>
    <row r="35" ht="20" customHeight="1" spans="1:11">
      <c r="A35" s="7"/>
      <c r="B35" s="7"/>
      <c r="C35" s="7"/>
      <c r="D35" s="8" t="s">
        <v>668</v>
      </c>
      <c r="E35" s="22">
        <v>100000</v>
      </c>
      <c r="F35" s="22">
        <v>59580.66</v>
      </c>
      <c r="G35" s="23">
        <v>59580.66</v>
      </c>
      <c r="H35" s="23"/>
      <c r="I35" s="7" t="s">
        <v>490</v>
      </c>
      <c r="J35" s="7" t="s">
        <v>490</v>
      </c>
      <c r="K35" s="7" t="s">
        <v>490</v>
      </c>
    </row>
    <row r="36" ht="20" customHeight="1" spans="1:11">
      <c r="A36" s="7"/>
      <c r="B36" s="7"/>
      <c r="C36" s="7"/>
      <c r="D36" s="7" t="s">
        <v>592</v>
      </c>
      <c r="E36" s="7"/>
      <c r="F36" s="7"/>
      <c r="G36" s="7"/>
      <c r="H36" s="7"/>
      <c r="I36" s="7" t="s">
        <v>490</v>
      </c>
      <c r="J36" s="7" t="s">
        <v>490</v>
      </c>
      <c r="K36" s="7" t="s">
        <v>490</v>
      </c>
    </row>
    <row r="37" ht="16" customHeight="1" spans="1:11">
      <c r="A37" s="7" t="s">
        <v>593</v>
      </c>
      <c r="B37" s="7" t="s">
        <v>594</v>
      </c>
      <c r="C37" s="7"/>
      <c r="D37" s="7"/>
      <c r="E37" s="7"/>
      <c r="F37" s="7" t="s">
        <v>595</v>
      </c>
      <c r="G37" s="7"/>
      <c r="H37" s="7"/>
      <c r="I37" s="7"/>
      <c r="J37" s="7"/>
      <c r="K37" s="7"/>
    </row>
    <row r="38" ht="36" customHeight="1" spans="1:11">
      <c r="A38" s="7"/>
      <c r="B38" s="11" t="s">
        <v>686</v>
      </c>
      <c r="C38" s="11"/>
      <c r="D38" s="11"/>
      <c r="E38" s="11"/>
      <c r="F38" s="11" t="s">
        <v>687</v>
      </c>
      <c r="G38" s="11"/>
      <c r="H38" s="11"/>
      <c r="I38" s="11"/>
      <c r="J38" s="11"/>
      <c r="K38" s="11"/>
    </row>
    <row r="39" ht="20" customHeight="1" spans="1:11">
      <c r="A39" s="9" t="s">
        <v>598</v>
      </c>
      <c r="B39" s="7" t="s">
        <v>599</v>
      </c>
      <c r="C39" s="7" t="s">
        <v>600</v>
      </c>
      <c r="D39" s="7" t="s">
        <v>601</v>
      </c>
      <c r="E39" s="7" t="s">
        <v>602</v>
      </c>
      <c r="F39" s="7" t="s">
        <v>603</v>
      </c>
      <c r="G39" s="7" t="s">
        <v>588</v>
      </c>
      <c r="H39" s="7" t="s">
        <v>590</v>
      </c>
      <c r="I39" s="7" t="s">
        <v>604</v>
      </c>
      <c r="J39" s="7"/>
      <c r="K39" s="7"/>
    </row>
    <row r="40" ht="20" customHeight="1" spans="1:11">
      <c r="A40" s="10"/>
      <c r="B40" s="9" t="s">
        <v>605</v>
      </c>
      <c r="C40" s="9" t="s">
        <v>606</v>
      </c>
      <c r="D40" s="11" t="s">
        <v>688</v>
      </c>
      <c r="E40" s="12" t="s">
        <v>689</v>
      </c>
      <c r="F40" s="7" t="s">
        <v>690</v>
      </c>
      <c r="G40" s="7">
        <v>10</v>
      </c>
      <c r="H40" s="7">
        <v>10</v>
      </c>
      <c r="I40" s="7"/>
      <c r="J40" s="7"/>
      <c r="K40" s="7"/>
    </row>
    <row r="41" ht="20" customHeight="1" spans="1:11">
      <c r="A41" s="10"/>
      <c r="B41" s="10"/>
      <c r="C41" s="9" t="s">
        <v>625</v>
      </c>
      <c r="D41" s="11" t="s">
        <v>691</v>
      </c>
      <c r="E41" s="12" t="s">
        <v>692</v>
      </c>
      <c r="F41" s="24">
        <v>0.86</v>
      </c>
      <c r="G41" s="7">
        <v>10</v>
      </c>
      <c r="H41" s="7">
        <v>10</v>
      </c>
      <c r="I41" s="7"/>
      <c r="J41" s="7"/>
      <c r="K41" s="7"/>
    </row>
    <row r="42" ht="20" customHeight="1" spans="1:11">
      <c r="A42" s="10"/>
      <c r="B42" s="10"/>
      <c r="C42" s="9" t="s">
        <v>628</v>
      </c>
      <c r="D42" s="11" t="s">
        <v>693</v>
      </c>
      <c r="E42" s="7" t="s">
        <v>694</v>
      </c>
      <c r="F42" s="13">
        <v>45058</v>
      </c>
      <c r="G42" s="7">
        <v>15</v>
      </c>
      <c r="H42" s="7">
        <v>15</v>
      </c>
      <c r="I42" s="7"/>
      <c r="J42" s="7"/>
      <c r="K42" s="7"/>
    </row>
    <row r="43" ht="20" customHeight="1" spans="1:11">
      <c r="A43" s="10"/>
      <c r="B43" s="10"/>
      <c r="C43" s="9" t="s">
        <v>632</v>
      </c>
      <c r="D43" s="11" t="s">
        <v>695</v>
      </c>
      <c r="E43" s="7" t="s">
        <v>696</v>
      </c>
      <c r="F43" s="7" t="s">
        <v>697</v>
      </c>
      <c r="G43" s="7">
        <v>15</v>
      </c>
      <c r="H43" s="7">
        <v>15</v>
      </c>
      <c r="I43" s="7"/>
      <c r="J43" s="7"/>
      <c r="K43" s="7"/>
    </row>
    <row r="44" ht="20" customHeight="1" spans="1:11">
      <c r="A44" s="10"/>
      <c r="B44" s="7" t="s">
        <v>676</v>
      </c>
      <c r="C44" s="9" t="s">
        <v>640</v>
      </c>
      <c r="D44" s="11" t="s">
        <v>698</v>
      </c>
      <c r="E44" s="25" t="s">
        <v>699</v>
      </c>
      <c r="F44" s="7" t="s">
        <v>699</v>
      </c>
      <c r="G44" s="7">
        <v>30</v>
      </c>
      <c r="H44" s="7">
        <v>30</v>
      </c>
      <c r="I44" s="7"/>
      <c r="J44" s="7"/>
      <c r="K44" s="7"/>
    </row>
    <row r="45" ht="20" customHeight="1" spans="1:11">
      <c r="A45" s="10"/>
      <c r="B45" s="7" t="s">
        <v>700</v>
      </c>
      <c r="C45" s="7" t="s">
        <v>650</v>
      </c>
      <c r="D45" s="11" t="s">
        <v>701</v>
      </c>
      <c r="E45" s="7" t="s">
        <v>702</v>
      </c>
      <c r="F45" s="24">
        <v>1</v>
      </c>
      <c r="G45" s="7">
        <v>10</v>
      </c>
      <c r="H45" s="7">
        <v>10</v>
      </c>
      <c r="I45" s="7"/>
      <c r="J45" s="7"/>
      <c r="K45" s="7"/>
    </row>
    <row r="46" ht="20" customHeight="1" spans="1:11">
      <c r="A46" s="15"/>
      <c r="B46" s="16" t="s">
        <v>654</v>
      </c>
      <c r="C46" s="17"/>
      <c r="D46" s="17"/>
      <c r="E46" s="17"/>
      <c r="F46" s="18"/>
      <c r="G46" s="7">
        <f>SUM(G40:G45)</f>
        <v>90</v>
      </c>
      <c r="H46" s="7">
        <f>SUM(H40:H45)</f>
        <v>90</v>
      </c>
      <c r="I46" s="16"/>
      <c r="J46" s="17"/>
      <c r="K46" s="18"/>
    </row>
    <row r="47" ht="20" customHeight="1" spans="1:11">
      <c r="A47" s="7" t="s">
        <v>681</v>
      </c>
      <c r="B47" s="7"/>
      <c r="C47" s="7"/>
      <c r="D47" s="7"/>
      <c r="E47" s="7"/>
      <c r="F47" s="7"/>
      <c r="G47" s="19">
        <v>100</v>
      </c>
      <c r="H47" s="7">
        <v>96</v>
      </c>
      <c r="I47" s="7"/>
      <c r="J47" s="7"/>
      <c r="K47" s="7"/>
    </row>
    <row r="48" ht="20" customHeight="1" spans="1:11">
      <c r="A48" s="7" t="s">
        <v>656</v>
      </c>
      <c r="B48" s="11" t="s">
        <v>703</v>
      </c>
      <c r="C48" s="11"/>
      <c r="D48" s="11"/>
      <c r="E48" s="11"/>
      <c r="F48" s="11"/>
      <c r="G48" s="11"/>
      <c r="H48" s="11"/>
      <c r="I48" s="11"/>
      <c r="J48" s="11"/>
      <c r="K48" s="11"/>
    </row>
    <row r="49" ht="15" customHeight="1" spans="1:11">
      <c r="A49" s="20" t="s">
        <v>683</v>
      </c>
      <c r="B49" s="20"/>
      <c r="C49" s="20"/>
      <c r="D49" s="20"/>
      <c r="E49" s="20"/>
      <c r="F49" s="20"/>
      <c r="G49" s="20"/>
      <c r="H49" s="20"/>
      <c r="I49" s="20"/>
      <c r="J49" s="20"/>
      <c r="K49" s="20"/>
    </row>
    <row r="50" ht="112" customHeight="1" spans="1:11">
      <c r="A50" s="21" t="s">
        <v>684</v>
      </c>
      <c r="B50" s="21"/>
      <c r="C50" s="21"/>
      <c r="D50" s="21"/>
      <c r="E50" s="21"/>
      <c r="F50" s="21"/>
      <c r="G50" s="21"/>
      <c r="H50" s="21"/>
      <c r="I50" s="21"/>
      <c r="J50" s="21"/>
      <c r="K50" s="21"/>
    </row>
    <row r="52" customHeight="1" spans="11:11">
      <c r="K52" s="2" t="s">
        <v>660</v>
      </c>
    </row>
    <row r="53" ht="20" customHeight="1" spans="1:11">
      <c r="A53" s="4" t="s">
        <v>661</v>
      </c>
      <c r="B53" s="4"/>
      <c r="C53" s="4"/>
      <c r="D53" s="4"/>
      <c r="E53" s="4"/>
      <c r="F53" s="4"/>
      <c r="G53" s="4"/>
      <c r="H53" s="4"/>
      <c r="I53" s="4"/>
      <c r="J53" s="4"/>
      <c r="K53" s="4"/>
    </row>
    <row r="54" ht="14.4" spans="1:11">
      <c r="A54" s="1" t="s">
        <v>577</v>
      </c>
      <c r="B54" s="1"/>
      <c r="C54" s="1"/>
      <c r="D54" s="1"/>
      <c r="E54" s="1"/>
      <c r="F54" s="1"/>
      <c r="G54" s="1"/>
      <c r="H54" s="1"/>
      <c r="I54" s="1"/>
      <c r="J54" s="1"/>
      <c r="K54" s="1"/>
    </row>
    <row r="55" ht="14.4" spans="1:11">
      <c r="A55" s="5" t="s">
        <v>578</v>
      </c>
      <c r="B55" s="5"/>
      <c r="C55" s="5"/>
      <c r="D55" s="5"/>
      <c r="E55" s="5"/>
      <c r="F55" s="6" t="s">
        <v>579</v>
      </c>
      <c r="G55" s="6"/>
      <c r="H55" s="6"/>
      <c r="I55" s="6"/>
      <c r="J55" s="6"/>
      <c r="K55" s="6"/>
    </row>
    <row r="56" ht="14.4" spans="1:11">
      <c r="A56" s="7" t="s">
        <v>662</v>
      </c>
      <c r="B56" s="7"/>
      <c r="C56" s="7"/>
      <c r="D56" s="7" t="s">
        <v>704</v>
      </c>
      <c r="E56" s="7"/>
      <c r="F56" s="7"/>
      <c r="G56" s="7"/>
      <c r="H56" s="7"/>
      <c r="I56" s="7"/>
      <c r="J56" s="7"/>
      <c r="K56" s="7"/>
    </row>
    <row r="57" ht="14.4" spans="1:11">
      <c r="A57" s="7" t="s">
        <v>580</v>
      </c>
      <c r="B57" s="7"/>
      <c r="C57" s="7"/>
      <c r="D57" s="7" t="s">
        <v>664</v>
      </c>
      <c r="E57" s="7"/>
      <c r="F57" s="7" t="s">
        <v>582</v>
      </c>
      <c r="G57" s="7" t="s">
        <v>527</v>
      </c>
      <c r="H57" s="7"/>
      <c r="I57" s="7"/>
      <c r="J57" s="7"/>
      <c r="K57" s="7"/>
    </row>
    <row r="58" ht="15" customHeight="1" spans="1:11">
      <c r="A58" s="7" t="s">
        <v>665</v>
      </c>
      <c r="B58" s="7"/>
      <c r="C58" s="7"/>
      <c r="D58" s="7" t="s">
        <v>584</v>
      </c>
      <c r="E58" s="7" t="s">
        <v>585</v>
      </c>
      <c r="F58" s="7" t="s">
        <v>586</v>
      </c>
      <c r="G58" s="7" t="s">
        <v>587</v>
      </c>
      <c r="H58" s="7"/>
      <c r="I58" s="7" t="s">
        <v>588</v>
      </c>
      <c r="J58" s="7" t="s">
        <v>589</v>
      </c>
      <c r="K58" s="7" t="s">
        <v>590</v>
      </c>
    </row>
    <row r="59" ht="15" customHeight="1" spans="1:11">
      <c r="A59" s="7"/>
      <c r="B59" s="7"/>
      <c r="C59" s="7"/>
      <c r="D59" s="7" t="s">
        <v>591</v>
      </c>
      <c r="E59" s="7"/>
      <c r="F59" s="22">
        <v>39653</v>
      </c>
      <c r="G59" s="23">
        <v>39653</v>
      </c>
      <c r="H59" s="23"/>
      <c r="I59" s="7">
        <v>10</v>
      </c>
      <c r="J59" s="24">
        <v>1</v>
      </c>
      <c r="K59" s="7">
        <v>10</v>
      </c>
    </row>
    <row r="60" ht="15" customHeight="1" spans="1:11">
      <c r="A60" s="7"/>
      <c r="B60" s="7"/>
      <c r="C60" s="7"/>
      <c r="D60" s="7" t="s">
        <v>666</v>
      </c>
      <c r="E60" s="7"/>
      <c r="F60" s="22">
        <v>39653</v>
      </c>
      <c r="G60" s="23">
        <v>39653</v>
      </c>
      <c r="H60" s="23"/>
      <c r="I60" s="7" t="s">
        <v>490</v>
      </c>
      <c r="J60" s="7" t="s">
        <v>490</v>
      </c>
      <c r="K60" s="7" t="s">
        <v>490</v>
      </c>
    </row>
    <row r="61" ht="15" customHeight="1" spans="1:11">
      <c r="A61" s="7"/>
      <c r="B61" s="7"/>
      <c r="C61" s="7"/>
      <c r="D61" s="8" t="s">
        <v>667</v>
      </c>
      <c r="E61" s="7"/>
      <c r="F61" s="7"/>
      <c r="G61" s="7"/>
      <c r="H61" s="7"/>
      <c r="I61" s="7" t="s">
        <v>490</v>
      </c>
      <c r="J61" s="7" t="s">
        <v>490</v>
      </c>
      <c r="K61" s="7" t="s">
        <v>490</v>
      </c>
    </row>
    <row r="62" ht="15" customHeight="1" spans="1:11">
      <c r="A62" s="7"/>
      <c r="B62" s="7"/>
      <c r="C62" s="7"/>
      <c r="D62" s="8" t="s">
        <v>668</v>
      </c>
      <c r="E62" s="7"/>
      <c r="F62" s="26">
        <v>39653</v>
      </c>
      <c r="G62" s="23">
        <v>39653</v>
      </c>
      <c r="H62" s="23"/>
      <c r="I62" s="7" t="s">
        <v>490</v>
      </c>
      <c r="J62" s="7" t="s">
        <v>490</v>
      </c>
      <c r="K62" s="7" t="s">
        <v>490</v>
      </c>
    </row>
    <row r="63" ht="15" customHeight="1" spans="1:11">
      <c r="A63" s="7"/>
      <c r="B63" s="7"/>
      <c r="C63" s="7"/>
      <c r="D63" s="7" t="s">
        <v>592</v>
      </c>
      <c r="E63" s="7"/>
      <c r="F63" s="7"/>
      <c r="G63" s="7"/>
      <c r="H63" s="7"/>
      <c r="I63" s="7" t="s">
        <v>490</v>
      </c>
      <c r="J63" s="7" t="s">
        <v>490</v>
      </c>
      <c r="K63" s="7" t="s">
        <v>490</v>
      </c>
    </row>
    <row r="64" ht="20" customHeight="1" spans="1:11">
      <c r="A64" s="7" t="s">
        <v>593</v>
      </c>
      <c r="B64" s="7" t="s">
        <v>594</v>
      </c>
      <c r="C64" s="7"/>
      <c r="D64" s="7"/>
      <c r="E64" s="7"/>
      <c r="F64" s="7" t="s">
        <v>595</v>
      </c>
      <c r="G64" s="7"/>
      <c r="H64" s="7"/>
      <c r="I64" s="7"/>
      <c r="J64" s="7"/>
      <c r="K64" s="7"/>
    </row>
    <row r="65" ht="84" customHeight="1" spans="1:11">
      <c r="A65" s="7"/>
      <c r="B65" s="11" t="s">
        <v>705</v>
      </c>
      <c r="C65" s="11"/>
      <c r="D65" s="11"/>
      <c r="E65" s="11"/>
      <c r="F65" s="11" t="s">
        <v>706</v>
      </c>
      <c r="G65" s="11"/>
      <c r="H65" s="11"/>
      <c r="I65" s="11"/>
      <c r="J65" s="11"/>
      <c r="K65" s="11"/>
    </row>
    <row r="66" ht="20" customHeight="1" spans="1:11">
      <c r="A66" s="9" t="s">
        <v>598</v>
      </c>
      <c r="B66" s="7" t="s">
        <v>599</v>
      </c>
      <c r="C66" s="7" t="s">
        <v>600</v>
      </c>
      <c r="D66" s="7" t="s">
        <v>601</v>
      </c>
      <c r="E66" s="7" t="s">
        <v>602</v>
      </c>
      <c r="F66" s="7" t="s">
        <v>603</v>
      </c>
      <c r="G66" s="7" t="s">
        <v>588</v>
      </c>
      <c r="H66" s="7" t="s">
        <v>590</v>
      </c>
      <c r="I66" s="7" t="s">
        <v>604</v>
      </c>
      <c r="J66" s="7"/>
      <c r="K66" s="7"/>
    </row>
    <row r="67" ht="20" customHeight="1" spans="1:11">
      <c r="A67" s="10"/>
      <c r="B67" s="7" t="s">
        <v>605</v>
      </c>
      <c r="C67" s="9" t="s">
        <v>606</v>
      </c>
      <c r="D67" s="7" t="s">
        <v>707</v>
      </c>
      <c r="E67" s="12" t="s">
        <v>608</v>
      </c>
      <c r="F67" s="7" t="s">
        <v>609</v>
      </c>
      <c r="G67" s="7">
        <v>5</v>
      </c>
      <c r="H67" s="7">
        <v>5</v>
      </c>
      <c r="I67" s="7"/>
      <c r="J67" s="7"/>
      <c r="K67" s="7"/>
    </row>
    <row r="68" ht="20" customHeight="1" spans="1:11">
      <c r="A68" s="10"/>
      <c r="B68" s="7"/>
      <c r="C68" s="10"/>
      <c r="D68" s="7" t="s">
        <v>610</v>
      </c>
      <c r="E68" s="12" t="s">
        <v>708</v>
      </c>
      <c r="F68" s="7" t="s">
        <v>612</v>
      </c>
      <c r="G68" s="7">
        <v>5</v>
      </c>
      <c r="H68" s="7">
        <v>5</v>
      </c>
      <c r="I68" s="7"/>
      <c r="J68" s="7"/>
      <c r="K68" s="7"/>
    </row>
    <row r="69" ht="20" customHeight="1" spans="1:11">
      <c r="A69" s="10"/>
      <c r="B69" s="7"/>
      <c r="C69" s="15"/>
      <c r="D69" s="7" t="s">
        <v>709</v>
      </c>
      <c r="E69" s="12" t="s">
        <v>710</v>
      </c>
      <c r="F69" s="7" t="s">
        <v>615</v>
      </c>
      <c r="G69" s="7">
        <v>10</v>
      </c>
      <c r="H69" s="7">
        <v>10</v>
      </c>
      <c r="I69" s="7"/>
      <c r="J69" s="7"/>
      <c r="K69" s="7"/>
    </row>
    <row r="70" ht="20" customHeight="1" spans="1:11">
      <c r="A70" s="10"/>
      <c r="B70" s="7"/>
      <c r="C70" s="9" t="s">
        <v>625</v>
      </c>
      <c r="D70" s="7" t="s">
        <v>711</v>
      </c>
      <c r="E70" s="12" t="s">
        <v>627</v>
      </c>
      <c r="F70" s="14">
        <v>0.958</v>
      </c>
      <c r="G70" s="7">
        <v>10</v>
      </c>
      <c r="H70" s="7">
        <v>10</v>
      </c>
      <c r="I70" s="7"/>
      <c r="J70" s="7"/>
      <c r="K70" s="7"/>
    </row>
    <row r="71" ht="20" customHeight="1" spans="1:11">
      <c r="A71" s="10"/>
      <c r="B71" s="7"/>
      <c r="C71" s="9" t="s">
        <v>628</v>
      </c>
      <c r="D71" s="7" t="s">
        <v>712</v>
      </c>
      <c r="E71" s="12" t="s">
        <v>630</v>
      </c>
      <c r="F71" s="7" t="s">
        <v>631</v>
      </c>
      <c r="G71" s="7">
        <v>10</v>
      </c>
      <c r="H71" s="7">
        <v>10</v>
      </c>
      <c r="I71" s="7"/>
      <c r="J71" s="7"/>
      <c r="K71" s="7"/>
    </row>
    <row r="72" ht="20" customHeight="1" spans="1:11">
      <c r="A72" s="10"/>
      <c r="B72" s="7"/>
      <c r="C72" s="9" t="s">
        <v>632</v>
      </c>
      <c r="D72" s="7" t="s">
        <v>713</v>
      </c>
      <c r="E72" s="7" t="s">
        <v>714</v>
      </c>
      <c r="F72" s="7">
        <v>3.97</v>
      </c>
      <c r="G72" s="7">
        <v>10</v>
      </c>
      <c r="H72" s="7">
        <v>10</v>
      </c>
      <c r="I72" s="16"/>
      <c r="J72" s="17"/>
      <c r="K72" s="18"/>
    </row>
    <row r="73" ht="20" customHeight="1" spans="1:11">
      <c r="A73" s="10"/>
      <c r="B73" s="10" t="s">
        <v>676</v>
      </c>
      <c r="C73" s="9" t="s">
        <v>640</v>
      </c>
      <c r="D73" s="7" t="s">
        <v>643</v>
      </c>
      <c r="E73" s="12" t="s">
        <v>644</v>
      </c>
      <c r="F73" s="7" t="s">
        <v>645</v>
      </c>
      <c r="G73" s="7">
        <v>30</v>
      </c>
      <c r="H73" s="7">
        <v>20</v>
      </c>
      <c r="I73" s="7" t="s">
        <v>646</v>
      </c>
      <c r="J73" s="7"/>
      <c r="K73" s="7"/>
    </row>
    <row r="74" ht="20" customHeight="1" spans="1:11">
      <c r="A74" s="10"/>
      <c r="B74" s="7" t="s">
        <v>649</v>
      </c>
      <c r="C74" s="7" t="s">
        <v>650</v>
      </c>
      <c r="D74" s="7" t="s">
        <v>715</v>
      </c>
      <c r="E74" s="12" t="s">
        <v>627</v>
      </c>
      <c r="F74" s="24">
        <v>1</v>
      </c>
      <c r="G74" s="7">
        <v>10</v>
      </c>
      <c r="H74" s="7">
        <v>10</v>
      </c>
      <c r="I74" s="7"/>
      <c r="J74" s="7"/>
      <c r="K74" s="7"/>
    </row>
    <row r="75" ht="20" customHeight="1" spans="1:11">
      <c r="A75" s="15"/>
      <c r="B75" s="16" t="s">
        <v>654</v>
      </c>
      <c r="C75" s="17"/>
      <c r="D75" s="17"/>
      <c r="E75" s="17"/>
      <c r="F75" s="18"/>
      <c r="G75" s="7">
        <f>SUM(G67:G74)</f>
        <v>90</v>
      </c>
      <c r="H75" s="7">
        <f>SUM(H67:H74)</f>
        <v>80</v>
      </c>
      <c r="I75" s="16"/>
      <c r="J75" s="17"/>
      <c r="K75" s="18"/>
    </row>
    <row r="76" ht="20" customHeight="1" spans="1:11">
      <c r="A76" s="7" t="s">
        <v>681</v>
      </c>
      <c r="B76" s="7"/>
      <c r="C76" s="7"/>
      <c r="D76" s="7"/>
      <c r="E76" s="7"/>
      <c r="F76" s="7"/>
      <c r="G76" s="19">
        <v>100</v>
      </c>
      <c r="H76" s="7">
        <v>90</v>
      </c>
      <c r="I76" s="7"/>
      <c r="J76" s="7"/>
      <c r="K76" s="7"/>
    </row>
    <row r="77" ht="20" customHeight="1" spans="1:11">
      <c r="A77" s="7" t="s">
        <v>656</v>
      </c>
      <c r="B77" s="11" t="s">
        <v>716</v>
      </c>
      <c r="C77" s="11"/>
      <c r="D77" s="11"/>
      <c r="E77" s="11"/>
      <c r="F77" s="11"/>
      <c r="G77" s="11"/>
      <c r="H77" s="11"/>
      <c r="I77" s="11"/>
      <c r="J77" s="11"/>
      <c r="K77" s="11"/>
    </row>
    <row r="78" ht="20" customHeight="1" spans="1:11">
      <c r="A78" s="20" t="s">
        <v>717</v>
      </c>
      <c r="B78" s="20"/>
      <c r="C78" s="20"/>
      <c r="D78" s="20"/>
      <c r="E78" s="20"/>
      <c r="F78" s="20"/>
      <c r="G78" s="20"/>
      <c r="H78" s="20"/>
      <c r="I78" s="20"/>
      <c r="J78" s="20"/>
      <c r="K78" s="20"/>
    </row>
    <row r="79" ht="113" customHeight="1" spans="1:11">
      <c r="A79" s="21" t="s">
        <v>684</v>
      </c>
      <c r="B79" s="21"/>
      <c r="C79" s="21"/>
      <c r="D79" s="21"/>
      <c r="E79" s="21"/>
      <c r="F79" s="21"/>
      <c r="G79" s="21"/>
      <c r="H79" s="21"/>
      <c r="I79" s="21"/>
      <c r="J79" s="21"/>
      <c r="K79" s="21"/>
    </row>
    <row r="80" ht="25" customHeight="1" spans="1:11">
      <c r="A80" s="21"/>
      <c r="B80" s="21"/>
      <c r="C80" s="21"/>
      <c r="D80" s="21"/>
      <c r="E80" s="21"/>
      <c r="F80" s="21"/>
      <c r="G80" s="21"/>
      <c r="H80" s="21"/>
      <c r="I80" s="21"/>
      <c r="J80" s="21"/>
      <c r="K80" s="21"/>
    </row>
    <row r="81" customHeight="1" spans="11:11">
      <c r="K81" s="2" t="s">
        <v>660</v>
      </c>
    </row>
    <row r="82" ht="20" customHeight="1" spans="1:11">
      <c r="A82" s="4" t="s">
        <v>661</v>
      </c>
      <c r="B82" s="4"/>
      <c r="C82" s="4"/>
      <c r="D82" s="4"/>
      <c r="E82" s="4"/>
      <c r="F82" s="4"/>
      <c r="G82" s="4"/>
      <c r="H82" s="4"/>
      <c r="I82" s="4"/>
      <c r="J82" s="4"/>
      <c r="K82" s="4"/>
    </row>
    <row r="83" ht="20" customHeight="1" spans="1:11">
      <c r="A83" s="1" t="s">
        <v>577</v>
      </c>
      <c r="B83" s="1"/>
      <c r="C83" s="1"/>
      <c r="D83" s="1"/>
      <c r="E83" s="1"/>
      <c r="F83" s="1"/>
      <c r="G83" s="1"/>
      <c r="H83" s="1"/>
      <c r="I83" s="1"/>
      <c r="J83" s="1"/>
      <c r="K83" s="1"/>
    </row>
    <row r="84" ht="20" customHeight="1" spans="1:11">
      <c r="A84" s="5" t="s">
        <v>578</v>
      </c>
      <c r="B84" s="5"/>
      <c r="C84" s="5"/>
      <c r="D84" s="5"/>
      <c r="E84" s="5"/>
      <c r="F84" s="6" t="s">
        <v>579</v>
      </c>
      <c r="G84" s="6"/>
      <c r="H84" s="6"/>
      <c r="I84" s="6"/>
      <c r="J84" s="6"/>
      <c r="K84" s="6"/>
    </row>
    <row r="85" ht="20" customHeight="1" spans="1:11">
      <c r="A85" s="7" t="s">
        <v>662</v>
      </c>
      <c r="B85" s="7"/>
      <c r="C85" s="7"/>
      <c r="D85" s="7" t="s">
        <v>718</v>
      </c>
      <c r="E85" s="7"/>
      <c r="F85" s="7"/>
      <c r="G85" s="7"/>
      <c r="H85" s="7"/>
      <c r="I85" s="7"/>
      <c r="J85" s="7"/>
      <c r="K85" s="7"/>
    </row>
    <row r="86" ht="20" customHeight="1" spans="1:11">
      <c r="A86" s="7" t="s">
        <v>580</v>
      </c>
      <c r="B86" s="7"/>
      <c r="C86" s="7"/>
      <c r="D86" s="7" t="s">
        <v>664</v>
      </c>
      <c r="E86" s="7"/>
      <c r="F86" s="7" t="s">
        <v>582</v>
      </c>
      <c r="G86" s="7" t="s">
        <v>527</v>
      </c>
      <c r="H86" s="7"/>
      <c r="I86" s="7"/>
      <c r="J86" s="7"/>
      <c r="K86" s="7"/>
    </row>
    <row r="87" ht="20" customHeight="1" spans="1:11">
      <c r="A87" s="7" t="s">
        <v>665</v>
      </c>
      <c r="B87" s="7"/>
      <c r="C87" s="7"/>
      <c r="D87" s="7" t="s">
        <v>584</v>
      </c>
      <c r="E87" s="7" t="s">
        <v>585</v>
      </c>
      <c r="F87" s="7" t="s">
        <v>586</v>
      </c>
      <c r="G87" s="7" t="s">
        <v>587</v>
      </c>
      <c r="H87" s="7"/>
      <c r="I87" s="7" t="s">
        <v>588</v>
      </c>
      <c r="J87" s="7" t="s">
        <v>589</v>
      </c>
      <c r="K87" s="7" t="s">
        <v>590</v>
      </c>
    </row>
    <row r="88" ht="20" customHeight="1" spans="1:11">
      <c r="A88" s="7"/>
      <c r="B88" s="7"/>
      <c r="C88" s="7"/>
      <c r="D88" s="7" t="s">
        <v>591</v>
      </c>
      <c r="E88" s="7"/>
      <c r="F88" s="22">
        <v>660000</v>
      </c>
      <c r="G88" s="28">
        <v>660000</v>
      </c>
      <c r="H88" s="28"/>
      <c r="I88" s="7">
        <v>10</v>
      </c>
      <c r="J88" s="24">
        <v>1</v>
      </c>
      <c r="K88" s="7">
        <v>10</v>
      </c>
    </row>
    <row r="89" ht="20" customHeight="1" spans="1:11">
      <c r="A89" s="7"/>
      <c r="B89" s="7"/>
      <c r="C89" s="7"/>
      <c r="D89" s="7" t="s">
        <v>666</v>
      </c>
      <c r="E89" s="7"/>
      <c r="F89" s="22">
        <v>660000</v>
      </c>
      <c r="G89" s="28">
        <v>660000</v>
      </c>
      <c r="H89" s="28"/>
      <c r="I89" s="7" t="s">
        <v>490</v>
      </c>
      <c r="J89" s="7" t="s">
        <v>490</v>
      </c>
      <c r="K89" s="7" t="s">
        <v>490</v>
      </c>
    </row>
    <row r="90" ht="20" customHeight="1" spans="1:11">
      <c r="A90" s="7"/>
      <c r="B90" s="7"/>
      <c r="C90" s="7"/>
      <c r="D90" s="8" t="s">
        <v>667</v>
      </c>
      <c r="E90" s="7"/>
      <c r="F90" s="7"/>
      <c r="G90" s="7"/>
      <c r="H90" s="7"/>
      <c r="I90" s="7" t="s">
        <v>490</v>
      </c>
      <c r="J90" s="7" t="s">
        <v>490</v>
      </c>
      <c r="K90" s="7" t="s">
        <v>490</v>
      </c>
    </row>
    <row r="91" ht="20" customHeight="1" spans="1:11">
      <c r="A91" s="7"/>
      <c r="B91" s="7"/>
      <c r="C91" s="7"/>
      <c r="D91" s="8" t="s">
        <v>668</v>
      </c>
      <c r="E91" s="7"/>
      <c r="F91" s="22">
        <v>660000</v>
      </c>
      <c r="G91" s="28">
        <v>660000</v>
      </c>
      <c r="H91" s="28"/>
      <c r="I91" s="7" t="s">
        <v>490</v>
      </c>
      <c r="J91" s="7" t="s">
        <v>490</v>
      </c>
      <c r="K91" s="7" t="s">
        <v>490</v>
      </c>
    </row>
    <row r="92" ht="20" customHeight="1" spans="1:11">
      <c r="A92" s="7"/>
      <c r="B92" s="7"/>
      <c r="C92" s="7"/>
      <c r="D92" s="7" t="s">
        <v>592</v>
      </c>
      <c r="E92" s="7"/>
      <c r="F92" s="7"/>
      <c r="G92" s="7"/>
      <c r="H92" s="7"/>
      <c r="I92" s="7" t="s">
        <v>490</v>
      </c>
      <c r="J92" s="7" t="s">
        <v>490</v>
      </c>
      <c r="K92" s="7" t="s">
        <v>490</v>
      </c>
    </row>
    <row r="93" ht="20" customHeight="1" spans="1:11">
      <c r="A93" s="7" t="s">
        <v>593</v>
      </c>
      <c r="B93" s="7" t="s">
        <v>594</v>
      </c>
      <c r="C93" s="7"/>
      <c r="D93" s="7"/>
      <c r="E93" s="7"/>
      <c r="F93" s="7" t="s">
        <v>595</v>
      </c>
      <c r="G93" s="7"/>
      <c r="H93" s="7"/>
      <c r="I93" s="7"/>
      <c r="J93" s="7"/>
      <c r="K93" s="7"/>
    </row>
    <row r="94" ht="46" customHeight="1" spans="1:11">
      <c r="A94" s="7"/>
      <c r="B94" s="11" t="s">
        <v>719</v>
      </c>
      <c r="C94" s="11"/>
      <c r="D94" s="11"/>
      <c r="E94" s="11"/>
      <c r="F94" s="11" t="s">
        <v>720</v>
      </c>
      <c r="G94" s="11"/>
      <c r="H94" s="11"/>
      <c r="I94" s="11"/>
      <c r="J94" s="11"/>
      <c r="K94" s="11"/>
    </row>
    <row r="95" ht="20" customHeight="1" spans="1:11">
      <c r="A95" s="9" t="s">
        <v>598</v>
      </c>
      <c r="B95" s="7" t="s">
        <v>599</v>
      </c>
      <c r="C95" s="7" t="s">
        <v>600</v>
      </c>
      <c r="D95" s="7" t="s">
        <v>601</v>
      </c>
      <c r="E95" s="7" t="s">
        <v>602</v>
      </c>
      <c r="F95" s="7" t="s">
        <v>603</v>
      </c>
      <c r="G95" s="7" t="s">
        <v>588</v>
      </c>
      <c r="H95" s="7" t="s">
        <v>590</v>
      </c>
      <c r="I95" s="7" t="s">
        <v>604</v>
      </c>
      <c r="J95" s="7"/>
      <c r="K95" s="7"/>
    </row>
    <row r="96" ht="20" customHeight="1" spans="1:11">
      <c r="A96" s="10"/>
      <c r="B96" s="9" t="s">
        <v>605</v>
      </c>
      <c r="C96" s="9" t="s">
        <v>606</v>
      </c>
      <c r="D96" s="7" t="s">
        <v>721</v>
      </c>
      <c r="E96" s="12" t="s">
        <v>722</v>
      </c>
      <c r="F96" s="7" t="s">
        <v>723</v>
      </c>
      <c r="G96" s="7">
        <v>15</v>
      </c>
      <c r="H96" s="7">
        <v>15</v>
      </c>
      <c r="I96" s="7"/>
      <c r="J96" s="7"/>
      <c r="K96" s="7"/>
    </row>
    <row r="97" ht="20" customHeight="1" spans="1:11">
      <c r="A97" s="10"/>
      <c r="B97" s="10"/>
      <c r="C97" s="9" t="s">
        <v>625</v>
      </c>
      <c r="D97" s="7" t="s">
        <v>724</v>
      </c>
      <c r="E97" s="12" t="s">
        <v>627</v>
      </c>
      <c r="F97" s="24">
        <v>0.95</v>
      </c>
      <c r="G97" s="7">
        <v>20</v>
      </c>
      <c r="H97" s="7">
        <v>20</v>
      </c>
      <c r="I97" s="7"/>
      <c r="J97" s="7"/>
      <c r="K97" s="7"/>
    </row>
    <row r="98" ht="20" customHeight="1" spans="1:11">
      <c r="A98" s="10"/>
      <c r="B98" s="10"/>
      <c r="C98" s="9" t="s">
        <v>628</v>
      </c>
      <c r="D98" s="7" t="s">
        <v>725</v>
      </c>
      <c r="E98" s="7" t="s">
        <v>726</v>
      </c>
      <c r="F98" s="29">
        <v>44348</v>
      </c>
      <c r="G98" s="7">
        <v>15</v>
      </c>
      <c r="H98" s="7">
        <v>15</v>
      </c>
      <c r="I98" s="7"/>
      <c r="J98" s="7"/>
      <c r="K98" s="7"/>
    </row>
    <row r="99" ht="20" customHeight="1" spans="1:11">
      <c r="A99" s="10"/>
      <c r="B99" s="9" t="s">
        <v>676</v>
      </c>
      <c r="C99" s="9" t="s">
        <v>640</v>
      </c>
      <c r="D99" s="7" t="s">
        <v>727</v>
      </c>
      <c r="E99" s="7" t="s">
        <v>648</v>
      </c>
      <c r="F99" s="7" t="s">
        <v>728</v>
      </c>
      <c r="G99" s="7">
        <v>30</v>
      </c>
      <c r="H99" s="7">
        <v>25</v>
      </c>
      <c r="I99" s="7" t="s">
        <v>729</v>
      </c>
      <c r="J99" s="7"/>
      <c r="K99" s="7"/>
    </row>
    <row r="100" ht="20" customHeight="1" spans="1:11">
      <c r="A100" s="10"/>
      <c r="B100" s="7" t="s">
        <v>649</v>
      </c>
      <c r="C100" s="7" t="s">
        <v>650</v>
      </c>
      <c r="D100" s="7" t="s">
        <v>730</v>
      </c>
      <c r="E100" s="12" t="s">
        <v>731</v>
      </c>
      <c r="F100" s="14">
        <v>0.985</v>
      </c>
      <c r="G100" s="7">
        <v>10</v>
      </c>
      <c r="H100" s="7">
        <v>10</v>
      </c>
      <c r="I100" s="7"/>
      <c r="J100" s="7"/>
      <c r="K100" s="7"/>
    </row>
    <row r="101" ht="20" customHeight="1" spans="1:11">
      <c r="A101" s="15"/>
      <c r="B101" s="16" t="s">
        <v>654</v>
      </c>
      <c r="C101" s="17"/>
      <c r="D101" s="17"/>
      <c r="E101" s="17"/>
      <c r="F101" s="18"/>
      <c r="G101" s="7">
        <f>SUM(G96:G100)</f>
        <v>90</v>
      </c>
      <c r="H101" s="7">
        <f>SUM(H96:H100)</f>
        <v>85</v>
      </c>
      <c r="I101" s="16"/>
      <c r="J101" s="17"/>
      <c r="K101" s="18"/>
    </row>
    <row r="102" ht="20" customHeight="1" spans="1:11">
      <c r="A102" s="7" t="s">
        <v>681</v>
      </c>
      <c r="B102" s="7"/>
      <c r="C102" s="7"/>
      <c r="D102" s="7"/>
      <c r="E102" s="7"/>
      <c r="F102" s="7"/>
      <c r="G102" s="19">
        <v>100</v>
      </c>
      <c r="H102" s="7">
        <v>95</v>
      </c>
      <c r="I102" s="7"/>
      <c r="J102" s="7"/>
      <c r="K102" s="7"/>
    </row>
    <row r="103" ht="20" customHeight="1" spans="1:11">
      <c r="A103" s="7" t="s">
        <v>656</v>
      </c>
      <c r="B103" s="11" t="s">
        <v>716</v>
      </c>
      <c r="C103" s="11"/>
      <c r="D103" s="11"/>
      <c r="E103" s="11"/>
      <c r="F103" s="11"/>
      <c r="G103" s="11"/>
      <c r="H103" s="11"/>
      <c r="I103" s="11"/>
      <c r="J103" s="11"/>
      <c r="K103" s="11"/>
    </row>
    <row r="104" ht="20" customHeight="1" spans="1:11">
      <c r="A104" s="20" t="s">
        <v>683</v>
      </c>
      <c r="B104" s="20"/>
      <c r="C104" s="20"/>
      <c r="D104" s="20"/>
      <c r="E104" s="20"/>
      <c r="F104" s="20"/>
      <c r="G104" s="20"/>
      <c r="H104" s="20"/>
      <c r="I104" s="20"/>
      <c r="J104" s="20"/>
      <c r="K104" s="20"/>
    </row>
    <row r="105" ht="110" customHeight="1" spans="1:11">
      <c r="A105" s="21" t="s">
        <v>684</v>
      </c>
      <c r="B105" s="21"/>
      <c r="C105" s="21"/>
      <c r="D105" s="21"/>
      <c r="E105" s="21"/>
      <c r="F105" s="21"/>
      <c r="G105" s="21"/>
      <c r="H105" s="21"/>
      <c r="I105" s="21"/>
      <c r="J105" s="21"/>
      <c r="K105" s="21"/>
    </row>
    <row r="106" ht="18" customHeight="1" spans="1:11">
      <c r="A106" s="21"/>
      <c r="B106" s="21"/>
      <c r="C106" s="21"/>
      <c r="D106" s="21"/>
      <c r="E106" s="21"/>
      <c r="F106" s="21"/>
      <c r="G106" s="21"/>
      <c r="H106" s="21"/>
      <c r="I106" s="21"/>
      <c r="J106" s="21"/>
      <c r="K106" s="21"/>
    </row>
    <row r="107" customHeight="1" spans="11:11">
      <c r="K107" s="2" t="s">
        <v>660</v>
      </c>
    </row>
    <row r="108" ht="20" customHeight="1" spans="1:11">
      <c r="A108" s="4" t="s">
        <v>661</v>
      </c>
      <c r="B108" s="4"/>
      <c r="C108" s="4"/>
      <c r="D108" s="4"/>
      <c r="E108" s="4"/>
      <c r="F108" s="4"/>
      <c r="G108" s="4"/>
      <c r="H108" s="4"/>
      <c r="I108" s="4"/>
      <c r="J108" s="4"/>
      <c r="K108" s="4"/>
    </row>
    <row r="109" ht="20" customHeight="1" spans="1:11">
      <c r="A109" s="1" t="s">
        <v>577</v>
      </c>
      <c r="B109" s="1"/>
      <c r="C109" s="1"/>
      <c r="D109" s="1"/>
      <c r="E109" s="1"/>
      <c r="F109" s="1"/>
      <c r="G109" s="1"/>
      <c r="H109" s="1"/>
      <c r="I109" s="1"/>
      <c r="J109" s="1"/>
      <c r="K109" s="1"/>
    </row>
    <row r="110" ht="20" customHeight="1" spans="1:11">
      <c r="A110" s="5" t="s">
        <v>578</v>
      </c>
      <c r="B110" s="5"/>
      <c r="C110" s="5"/>
      <c r="D110" s="5"/>
      <c r="E110" s="5"/>
      <c r="F110" s="6" t="s">
        <v>579</v>
      </c>
      <c r="G110" s="6"/>
      <c r="H110" s="6"/>
      <c r="I110" s="6"/>
      <c r="J110" s="6"/>
      <c r="K110" s="6"/>
    </row>
    <row r="111" ht="20" customHeight="1" spans="1:11">
      <c r="A111" s="7" t="s">
        <v>662</v>
      </c>
      <c r="B111" s="7"/>
      <c r="C111" s="7"/>
      <c r="D111" s="7" t="s">
        <v>732</v>
      </c>
      <c r="E111" s="7"/>
      <c r="F111" s="7"/>
      <c r="G111" s="7"/>
      <c r="H111" s="7"/>
      <c r="I111" s="7"/>
      <c r="J111" s="7"/>
      <c r="K111" s="7"/>
    </row>
    <row r="112" ht="20" customHeight="1" spans="1:11">
      <c r="A112" s="7" t="s">
        <v>580</v>
      </c>
      <c r="B112" s="7"/>
      <c r="C112" s="7"/>
      <c r="D112" s="7" t="s">
        <v>664</v>
      </c>
      <c r="E112" s="7"/>
      <c r="F112" s="7" t="s">
        <v>582</v>
      </c>
      <c r="G112" s="7" t="s">
        <v>527</v>
      </c>
      <c r="H112" s="7"/>
      <c r="I112" s="7"/>
      <c r="J112" s="7"/>
      <c r="K112" s="7"/>
    </row>
    <row r="113" ht="20" customHeight="1" spans="1:11">
      <c r="A113" s="7" t="s">
        <v>665</v>
      </c>
      <c r="B113" s="7"/>
      <c r="C113" s="7"/>
      <c r="D113" s="7" t="s">
        <v>584</v>
      </c>
      <c r="E113" s="7" t="s">
        <v>585</v>
      </c>
      <c r="F113" s="7" t="s">
        <v>586</v>
      </c>
      <c r="G113" s="7" t="s">
        <v>587</v>
      </c>
      <c r="H113" s="7"/>
      <c r="I113" s="7" t="s">
        <v>588</v>
      </c>
      <c r="J113" s="7" t="s">
        <v>589</v>
      </c>
      <c r="K113" s="7" t="s">
        <v>590</v>
      </c>
    </row>
    <row r="114" ht="20" customHeight="1" spans="1:11">
      <c r="A114" s="7"/>
      <c r="B114" s="7"/>
      <c r="C114" s="7"/>
      <c r="D114" s="7" t="s">
        <v>591</v>
      </c>
      <c r="E114" s="7"/>
      <c r="F114" s="30">
        <v>30262.79</v>
      </c>
      <c r="G114" s="31">
        <v>4240.48</v>
      </c>
      <c r="H114" s="31"/>
      <c r="I114" s="7">
        <v>10</v>
      </c>
      <c r="J114" s="24">
        <f>G114/F114</f>
        <v>0.140121912090723</v>
      </c>
      <c r="K114" s="7">
        <v>1.4</v>
      </c>
    </row>
    <row r="115" ht="20" customHeight="1" spans="1:11">
      <c r="A115" s="7"/>
      <c r="B115" s="7"/>
      <c r="C115" s="7"/>
      <c r="D115" s="7" t="s">
        <v>666</v>
      </c>
      <c r="E115" s="7"/>
      <c r="F115" s="31"/>
      <c r="G115" s="31"/>
      <c r="H115" s="31"/>
      <c r="I115" s="7" t="s">
        <v>490</v>
      </c>
      <c r="J115" s="7" t="s">
        <v>490</v>
      </c>
      <c r="K115" s="7" t="s">
        <v>490</v>
      </c>
    </row>
    <row r="116" ht="20" customHeight="1" spans="1:11">
      <c r="A116" s="7"/>
      <c r="B116" s="7"/>
      <c r="C116" s="7"/>
      <c r="D116" s="8" t="s">
        <v>667</v>
      </c>
      <c r="E116" s="7"/>
      <c r="F116" s="31"/>
      <c r="G116" s="31"/>
      <c r="H116" s="31"/>
      <c r="I116" s="7" t="s">
        <v>490</v>
      </c>
      <c r="J116" s="7" t="s">
        <v>490</v>
      </c>
      <c r="K116" s="7" t="s">
        <v>490</v>
      </c>
    </row>
    <row r="117" ht="20" customHeight="1" spans="1:11">
      <c r="A117" s="7"/>
      <c r="B117" s="7"/>
      <c r="C117" s="7"/>
      <c r="D117" s="8" t="s">
        <v>668</v>
      </c>
      <c r="E117" s="7"/>
      <c r="F117" s="31"/>
      <c r="G117" s="31"/>
      <c r="H117" s="31"/>
      <c r="I117" s="7" t="s">
        <v>490</v>
      </c>
      <c r="J117" s="7" t="s">
        <v>490</v>
      </c>
      <c r="K117" s="7" t="s">
        <v>490</v>
      </c>
    </row>
    <row r="118" ht="20" customHeight="1" spans="1:11">
      <c r="A118" s="7"/>
      <c r="B118" s="7"/>
      <c r="C118" s="7"/>
      <c r="D118" s="7" t="s">
        <v>592</v>
      </c>
      <c r="E118" s="7"/>
      <c r="F118" s="30">
        <v>30262.79</v>
      </c>
      <c r="G118" s="31">
        <v>4240.48</v>
      </c>
      <c r="H118" s="31"/>
      <c r="I118" s="7" t="s">
        <v>490</v>
      </c>
      <c r="J118" s="7" t="s">
        <v>490</v>
      </c>
      <c r="K118" s="7" t="s">
        <v>490</v>
      </c>
    </row>
    <row r="119" ht="20" customHeight="1" spans="1:11">
      <c r="A119" s="7" t="s">
        <v>593</v>
      </c>
      <c r="B119" s="7" t="s">
        <v>594</v>
      </c>
      <c r="C119" s="7"/>
      <c r="D119" s="7"/>
      <c r="E119" s="7"/>
      <c r="F119" s="7" t="s">
        <v>595</v>
      </c>
      <c r="G119" s="7"/>
      <c r="H119" s="7"/>
      <c r="I119" s="7"/>
      <c r="J119" s="7"/>
      <c r="K119" s="7"/>
    </row>
    <row r="120" ht="20" customHeight="1" spans="1:11">
      <c r="A120" s="7"/>
      <c r="B120" s="7" t="s">
        <v>733</v>
      </c>
      <c r="C120" s="7"/>
      <c r="D120" s="7"/>
      <c r="E120" s="7"/>
      <c r="F120" s="7" t="s">
        <v>734</v>
      </c>
      <c r="G120" s="7"/>
      <c r="H120" s="7"/>
      <c r="I120" s="7"/>
      <c r="J120" s="7"/>
      <c r="K120" s="7"/>
    </row>
    <row r="121" ht="20" customHeight="1" spans="1:11">
      <c r="A121" s="9" t="s">
        <v>598</v>
      </c>
      <c r="B121" s="7" t="s">
        <v>599</v>
      </c>
      <c r="C121" s="7" t="s">
        <v>600</v>
      </c>
      <c r="D121" s="7" t="s">
        <v>601</v>
      </c>
      <c r="E121" s="7" t="s">
        <v>602</v>
      </c>
      <c r="F121" s="7" t="s">
        <v>603</v>
      </c>
      <c r="G121" s="7" t="s">
        <v>588</v>
      </c>
      <c r="H121" s="7" t="s">
        <v>590</v>
      </c>
      <c r="I121" s="7" t="s">
        <v>604</v>
      </c>
      <c r="J121" s="7"/>
      <c r="K121" s="7"/>
    </row>
    <row r="122" ht="20" customHeight="1" spans="1:11">
      <c r="A122" s="10"/>
      <c r="B122" s="9" t="s">
        <v>605</v>
      </c>
      <c r="C122" s="7" t="s">
        <v>606</v>
      </c>
      <c r="D122" s="18" t="s">
        <v>735</v>
      </c>
      <c r="E122" s="12" t="s">
        <v>736</v>
      </c>
      <c r="F122" s="7" t="s">
        <v>737</v>
      </c>
      <c r="G122" s="7">
        <v>25</v>
      </c>
      <c r="H122" s="7">
        <v>25</v>
      </c>
      <c r="I122" s="7"/>
      <c r="J122" s="7"/>
      <c r="K122" s="7"/>
    </row>
    <row r="123" ht="20" customHeight="1" spans="1:11">
      <c r="A123" s="10"/>
      <c r="B123" s="10"/>
      <c r="C123" s="7" t="s">
        <v>606</v>
      </c>
      <c r="D123" s="1" t="s">
        <v>738</v>
      </c>
      <c r="E123" s="12" t="s">
        <v>739</v>
      </c>
      <c r="F123" s="1" t="s">
        <v>740</v>
      </c>
      <c r="G123" s="7">
        <v>15</v>
      </c>
      <c r="H123" s="7">
        <v>15</v>
      </c>
      <c r="I123" s="16"/>
      <c r="J123" s="17"/>
      <c r="K123" s="18"/>
    </row>
    <row r="124" ht="20" customHeight="1" spans="1:11">
      <c r="A124" s="10"/>
      <c r="B124" s="10"/>
      <c r="C124" s="9" t="s">
        <v>741</v>
      </c>
      <c r="D124" s="7" t="s">
        <v>742</v>
      </c>
      <c r="E124" s="12" t="s">
        <v>743</v>
      </c>
      <c r="F124" s="7" t="s">
        <v>744</v>
      </c>
      <c r="G124" s="7">
        <v>10</v>
      </c>
      <c r="H124" s="7">
        <v>10</v>
      </c>
      <c r="I124" s="7"/>
      <c r="J124" s="7"/>
      <c r="K124" s="7"/>
    </row>
    <row r="125" ht="20" customHeight="1" spans="1:11">
      <c r="A125" s="10"/>
      <c r="B125" s="10" t="s">
        <v>676</v>
      </c>
      <c r="C125" s="9" t="s">
        <v>640</v>
      </c>
      <c r="D125" s="11" t="s">
        <v>745</v>
      </c>
      <c r="E125" s="7" t="s">
        <v>746</v>
      </c>
      <c r="F125" s="7" t="s">
        <v>746</v>
      </c>
      <c r="G125" s="7">
        <v>30</v>
      </c>
      <c r="H125" s="7">
        <v>30</v>
      </c>
      <c r="I125" s="7"/>
      <c r="J125" s="7"/>
      <c r="K125" s="7"/>
    </row>
    <row r="126" ht="20" customHeight="1" spans="1:11">
      <c r="A126" s="10"/>
      <c r="B126" s="7" t="s">
        <v>649</v>
      </c>
      <c r="C126" s="7" t="s">
        <v>650</v>
      </c>
      <c r="D126" s="11" t="s">
        <v>680</v>
      </c>
      <c r="E126" s="12" t="s">
        <v>627</v>
      </c>
      <c r="F126" s="14">
        <v>0.935</v>
      </c>
      <c r="G126" s="7">
        <v>10</v>
      </c>
      <c r="H126" s="7">
        <v>10</v>
      </c>
      <c r="I126" s="7"/>
      <c r="J126" s="7"/>
      <c r="K126" s="7"/>
    </row>
    <row r="127" ht="20" customHeight="1" spans="1:11">
      <c r="A127" s="15"/>
      <c r="B127" s="16" t="s">
        <v>654</v>
      </c>
      <c r="C127" s="17"/>
      <c r="D127" s="17"/>
      <c r="E127" s="17"/>
      <c r="F127" s="18"/>
      <c r="G127" s="7">
        <f>SUM(G122:G126)</f>
        <v>90</v>
      </c>
      <c r="H127" s="7">
        <f>SUM(H122:H126)</f>
        <v>90</v>
      </c>
      <c r="I127" s="16"/>
      <c r="J127" s="17"/>
      <c r="K127" s="18"/>
    </row>
    <row r="128" ht="20" customHeight="1" spans="1:11">
      <c r="A128" s="7" t="s">
        <v>681</v>
      </c>
      <c r="B128" s="7"/>
      <c r="C128" s="7"/>
      <c r="D128" s="7"/>
      <c r="E128" s="7"/>
      <c r="F128" s="7"/>
      <c r="G128" s="19">
        <v>100</v>
      </c>
      <c r="H128" s="7">
        <v>91.4</v>
      </c>
      <c r="I128" s="7"/>
      <c r="J128" s="7"/>
      <c r="K128" s="7"/>
    </row>
    <row r="129" ht="20" customHeight="1" spans="1:11">
      <c r="A129" s="7" t="s">
        <v>656</v>
      </c>
      <c r="B129" s="11" t="s">
        <v>747</v>
      </c>
      <c r="C129" s="11"/>
      <c r="D129" s="11"/>
      <c r="E129" s="11"/>
      <c r="F129" s="11"/>
      <c r="G129" s="11"/>
      <c r="H129" s="11"/>
      <c r="I129" s="11"/>
      <c r="J129" s="11"/>
      <c r="K129" s="11"/>
    </row>
    <row r="130" ht="20" customHeight="1" spans="1:11">
      <c r="A130" s="20" t="s">
        <v>683</v>
      </c>
      <c r="B130" s="20"/>
      <c r="C130" s="20"/>
      <c r="D130" s="20"/>
      <c r="E130" s="20"/>
      <c r="F130" s="20"/>
      <c r="G130" s="20"/>
      <c r="H130" s="20"/>
      <c r="I130" s="20"/>
      <c r="J130" s="20"/>
      <c r="K130" s="20"/>
    </row>
    <row r="131" ht="112" customHeight="1" spans="1:11">
      <c r="A131" s="21" t="s">
        <v>684</v>
      </c>
      <c r="B131" s="21"/>
      <c r="C131" s="21"/>
      <c r="D131" s="21"/>
      <c r="E131" s="21"/>
      <c r="F131" s="21"/>
      <c r="G131" s="21"/>
      <c r="H131" s="21"/>
      <c r="I131" s="21"/>
      <c r="J131" s="21"/>
      <c r="K131" s="21"/>
    </row>
    <row r="133" customHeight="1" spans="11:11">
      <c r="K133" s="2" t="s">
        <v>660</v>
      </c>
    </row>
    <row r="134" ht="19" customHeight="1" spans="1:11">
      <c r="A134" s="4" t="s">
        <v>661</v>
      </c>
      <c r="B134" s="4"/>
      <c r="C134" s="4"/>
      <c r="D134" s="4"/>
      <c r="E134" s="4"/>
      <c r="F134" s="4"/>
      <c r="G134" s="4"/>
      <c r="H134" s="4"/>
      <c r="I134" s="4"/>
      <c r="J134" s="4"/>
      <c r="K134" s="4"/>
    </row>
    <row r="135" ht="15" customHeight="1" spans="1:11">
      <c r="A135" s="1" t="s">
        <v>577</v>
      </c>
      <c r="B135" s="1"/>
      <c r="C135" s="1"/>
      <c r="D135" s="1"/>
      <c r="E135" s="1"/>
      <c r="F135" s="1"/>
      <c r="G135" s="1"/>
      <c r="H135" s="1"/>
      <c r="I135" s="1"/>
      <c r="J135" s="1"/>
      <c r="K135" s="1"/>
    </row>
    <row r="136" ht="15" customHeight="1" spans="1:11">
      <c r="A136" s="5" t="s">
        <v>578</v>
      </c>
      <c r="B136" s="5"/>
      <c r="C136" s="5"/>
      <c r="D136" s="5"/>
      <c r="E136" s="5"/>
      <c r="F136" s="6" t="s">
        <v>748</v>
      </c>
      <c r="G136" s="6"/>
      <c r="H136" s="6"/>
      <c r="I136" s="6"/>
      <c r="J136" s="6"/>
      <c r="K136" s="6"/>
    </row>
    <row r="137" ht="15" customHeight="1" spans="1:11">
      <c r="A137" s="7" t="s">
        <v>662</v>
      </c>
      <c r="B137" s="7"/>
      <c r="C137" s="7"/>
      <c r="D137" s="7" t="s">
        <v>749</v>
      </c>
      <c r="E137" s="7"/>
      <c r="F137" s="7"/>
      <c r="G137" s="7"/>
      <c r="H137" s="7"/>
      <c r="I137" s="7"/>
      <c r="J137" s="7"/>
      <c r="K137" s="7"/>
    </row>
    <row r="138" ht="15" customHeight="1" spans="1:11">
      <c r="A138" s="7" t="s">
        <v>580</v>
      </c>
      <c r="B138" s="7"/>
      <c r="C138" s="7"/>
      <c r="D138" s="7" t="s">
        <v>664</v>
      </c>
      <c r="E138" s="7"/>
      <c r="F138" s="7" t="s">
        <v>582</v>
      </c>
      <c r="G138" s="7" t="s">
        <v>527</v>
      </c>
      <c r="H138" s="7"/>
      <c r="I138" s="7"/>
      <c r="J138" s="7"/>
      <c r="K138" s="7"/>
    </row>
    <row r="139" ht="15" customHeight="1" spans="1:11">
      <c r="A139" s="7" t="s">
        <v>665</v>
      </c>
      <c r="B139" s="7"/>
      <c r="C139" s="7"/>
      <c r="D139" s="7" t="s">
        <v>584</v>
      </c>
      <c r="E139" s="7" t="s">
        <v>585</v>
      </c>
      <c r="F139" s="7" t="s">
        <v>586</v>
      </c>
      <c r="G139" s="7" t="s">
        <v>587</v>
      </c>
      <c r="H139" s="7"/>
      <c r="I139" s="7" t="s">
        <v>588</v>
      </c>
      <c r="J139" s="7" t="s">
        <v>589</v>
      </c>
      <c r="K139" s="7" t="s">
        <v>590</v>
      </c>
    </row>
    <row r="140" ht="15" customHeight="1" spans="1:11">
      <c r="A140" s="7"/>
      <c r="B140" s="7"/>
      <c r="C140" s="7"/>
      <c r="D140" s="7" t="s">
        <v>591</v>
      </c>
      <c r="E140" s="7"/>
      <c r="F140" s="26">
        <v>9000</v>
      </c>
      <c r="G140" s="31">
        <v>4729.6</v>
      </c>
      <c r="H140" s="31"/>
      <c r="I140" s="7">
        <v>10</v>
      </c>
      <c r="J140" s="14">
        <v>0.5255</v>
      </c>
      <c r="K140" s="7">
        <v>5.3</v>
      </c>
    </row>
    <row r="141" ht="15" customHeight="1" spans="1:11">
      <c r="A141" s="7"/>
      <c r="B141" s="7"/>
      <c r="C141" s="7"/>
      <c r="D141" s="7" t="s">
        <v>666</v>
      </c>
      <c r="E141" s="7"/>
      <c r="F141" s="7"/>
      <c r="G141" s="31"/>
      <c r="H141" s="31"/>
      <c r="I141" s="7" t="s">
        <v>490</v>
      </c>
      <c r="J141" s="7" t="s">
        <v>490</v>
      </c>
      <c r="K141" s="7" t="s">
        <v>490</v>
      </c>
    </row>
    <row r="142" ht="15" customHeight="1" spans="1:11">
      <c r="A142" s="7"/>
      <c r="B142" s="7"/>
      <c r="C142" s="7"/>
      <c r="D142" s="8" t="s">
        <v>667</v>
      </c>
      <c r="E142" s="7"/>
      <c r="F142" s="7"/>
      <c r="G142" s="31"/>
      <c r="H142" s="31"/>
      <c r="I142" s="7" t="s">
        <v>490</v>
      </c>
      <c r="J142" s="7" t="s">
        <v>490</v>
      </c>
      <c r="K142" s="7" t="s">
        <v>490</v>
      </c>
    </row>
    <row r="143" ht="15" customHeight="1" spans="1:11">
      <c r="A143" s="7"/>
      <c r="B143" s="7"/>
      <c r="C143" s="7"/>
      <c r="D143" s="8" t="s">
        <v>668</v>
      </c>
      <c r="E143" s="7"/>
      <c r="F143" s="7"/>
      <c r="G143" s="31"/>
      <c r="H143" s="31"/>
      <c r="I143" s="7" t="s">
        <v>490</v>
      </c>
      <c r="J143" s="7" t="s">
        <v>490</v>
      </c>
      <c r="K143" s="7" t="s">
        <v>490</v>
      </c>
    </row>
    <row r="144" ht="15" customHeight="1" spans="1:11">
      <c r="A144" s="7"/>
      <c r="B144" s="7"/>
      <c r="C144" s="7"/>
      <c r="D144" s="7" t="s">
        <v>592</v>
      </c>
      <c r="E144" s="7"/>
      <c r="F144" s="26">
        <v>9000</v>
      </c>
      <c r="G144" s="31">
        <v>4729.6</v>
      </c>
      <c r="H144" s="31"/>
      <c r="I144" s="7" t="s">
        <v>490</v>
      </c>
      <c r="J144" s="7" t="s">
        <v>490</v>
      </c>
      <c r="K144" s="7" t="s">
        <v>490</v>
      </c>
    </row>
    <row r="145" ht="15" customHeight="1" spans="1:11">
      <c r="A145" s="7" t="s">
        <v>593</v>
      </c>
      <c r="B145" s="7" t="s">
        <v>594</v>
      </c>
      <c r="C145" s="7"/>
      <c r="D145" s="7"/>
      <c r="E145" s="7"/>
      <c r="F145" s="7" t="s">
        <v>595</v>
      </c>
      <c r="G145" s="7"/>
      <c r="H145" s="7"/>
      <c r="I145" s="7"/>
      <c r="J145" s="7"/>
      <c r="K145" s="7"/>
    </row>
    <row r="146" ht="43" customHeight="1" spans="1:11">
      <c r="A146" s="7"/>
      <c r="B146" s="7" t="s">
        <v>750</v>
      </c>
      <c r="C146" s="7"/>
      <c r="D146" s="7"/>
      <c r="E146" s="7"/>
      <c r="F146" s="11" t="s">
        <v>751</v>
      </c>
      <c r="G146" s="11"/>
      <c r="H146" s="11"/>
      <c r="I146" s="11"/>
      <c r="J146" s="11"/>
      <c r="K146" s="11"/>
    </row>
    <row r="147" ht="15" customHeight="1" spans="1:11">
      <c r="A147" s="7" t="s">
        <v>598</v>
      </c>
      <c r="B147" s="7" t="s">
        <v>599</v>
      </c>
      <c r="C147" s="7" t="s">
        <v>600</v>
      </c>
      <c r="D147" s="7" t="s">
        <v>601</v>
      </c>
      <c r="E147" s="7" t="s">
        <v>602</v>
      </c>
      <c r="F147" s="7" t="s">
        <v>603</v>
      </c>
      <c r="G147" s="7" t="s">
        <v>588</v>
      </c>
      <c r="H147" s="7" t="s">
        <v>590</v>
      </c>
      <c r="I147" s="7" t="s">
        <v>604</v>
      </c>
      <c r="J147" s="7"/>
      <c r="K147" s="7"/>
    </row>
    <row r="148" ht="15" customHeight="1" spans="1:11">
      <c r="A148" s="7"/>
      <c r="B148" s="9" t="s">
        <v>605</v>
      </c>
      <c r="C148" s="7" t="s">
        <v>606</v>
      </c>
      <c r="D148" s="7" t="s">
        <v>752</v>
      </c>
      <c r="E148" s="12" t="s">
        <v>753</v>
      </c>
      <c r="F148" s="7" t="s">
        <v>754</v>
      </c>
      <c r="G148" s="7">
        <v>25</v>
      </c>
      <c r="H148" s="7">
        <v>25</v>
      </c>
      <c r="I148" s="7"/>
      <c r="J148" s="7"/>
      <c r="K148" s="7"/>
    </row>
    <row r="149" ht="15" customHeight="1" spans="1:11">
      <c r="A149" s="7"/>
      <c r="B149" s="10"/>
      <c r="C149" s="7" t="s">
        <v>606</v>
      </c>
      <c r="D149" s="7" t="s">
        <v>755</v>
      </c>
      <c r="E149" s="12" t="s">
        <v>756</v>
      </c>
      <c r="F149" s="7" t="s">
        <v>757</v>
      </c>
      <c r="G149" s="7">
        <v>15</v>
      </c>
      <c r="H149" s="7">
        <v>15</v>
      </c>
      <c r="I149" s="16"/>
      <c r="J149" s="17"/>
      <c r="K149" s="18"/>
    </row>
    <row r="150" ht="15" customHeight="1" spans="1:11">
      <c r="A150" s="7"/>
      <c r="B150" s="10"/>
      <c r="C150" s="9" t="s">
        <v>758</v>
      </c>
      <c r="D150" s="7" t="s">
        <v>759</v>
      </c>
      <c r="E150" s="12" t="s">
        <v>760</v>
      </c>
      <c r="F150" s="7" t="s">
        <v>761</v>
      </c>
      <c r="G150" s="7">
        <v>10</v>
      </c>
      <c r="H150" s="7">
        <v>10</v>
      </c>
      <c r="I150" s="7"/>
      <c r="J150" s="7"/>
      <c r="K150" s="7"/>
    </row>
    <row r="151" ht="24" customHeight="1" spans="1:11">
      <c r="A151" s="7"/>
      <c r="B151" s="10" t="s">
        <v>676</v>
      </c>
      <c r="C151" s="9" t="s">
        <v>640</v>
      </c>
      <c r="D151" s="7" t="s">
        <v>762</v>
      </c>
      <c r="E151" s="7" t="s">
        <v>763</v>
      </c>
      <c r="F151" s="7" t="s">
        <v>763</v>
      </c>
      <c r="G151" s="7">
        <v>30</v>
      </c>
      <c r="H151" s="7">
        <v>30</v>
      </c>
      <c r="I151" s="7"/>
      <c r="J151" s="7"/>
      <c r="K151" s="7"/>
    </row>
    <row r="152" ht="30" customHeight="1" spans="1:11">
      <c r="A152" s="7"/>
      <c r="B152" s="7" t="s">
        <v>700</v>
      </c>
      <c r="C152" s="7" t="s">
        <v>650</v>
      </c>
      <c r="D152" s="11" t="s">
        <v>764</v>
      </c>
      <c r="E152" s="12" t="s">
        <v>702</v>
      </c>
      <c r="F152" s="14">
        <v>0.98</v>
      </c>
      <c r="G152" s="7">
        <v>10</v>
      </c>
      <c r="H152" s="7">
        <v>10</v>
      </c>
      <c r="I152" s="7"/>
      <c r="J152" s="7"/>
      <c r="K152" s="7"/>
    </row>
    <row r="153" ht="15" customHeight="1" spans="1:11">
      <c r="A153" s="32"/>
      <c r="B153" s="16" t="s">
        <v>654</v>
      </c>
      <c r="C153" s="17"/>
      <c r="D153" s="17"/>
      <c r="E153" s="17"/>
      <c r="F153" s="18"/>
      <c r="G153" s="7">
        <f>SUM(G148:G152)</f>
        <v>90</v>
      </c>
      <c r="H153" s="7">
        <f>SUM(H148:H152)</f>
        <v>90</v>
      </c>
      <c r="I153" s="16"/>
      <c r="J153" s="17"/>
      <c r="K153" s="18"/>
    </row>
    <row r="154" ht="15" customHeight="1" spans="1:11">
      <c r="A154" s="7" t="s">
        <v>681</v>
      </c>
      <c r="B154" s="7"/>
      <c r="C154" s="7"/>
      <c r="D154" s="7"/>
      <c r="E154" s="7"/>
      <c r="F154" s="7"/>
      <c r="G154" s="19">
        <v>100</v>
      </c>
      <c r="H154" s="7">
        <v>95.3</v>
      </c>
      <c r="I154" s="7"/>
      <c r="J154" s="7"/>
      <c r="K154" s="7"/>
    </row>
    <row r="155" ht="23" customHeight="1" spans="1:11">
      <c r="A155" s="7" t="s">
        <v>656</v>
      </c>
      <c r="B155" s="11" t="s">
        <v>765</v>
      </c>
      <c r="C155" s="11"/>
      <c r="D155" s="11"/>
      <c r="E155" s="11"/>
      <c r="F155" s="11"/>
      <c r="G155" s="11"/>
      <c r="H155" s="11"/>
      <c r="I155" s="11"/>
      <c r="J155" s="11"/>
      <c r="K155" s="11"/>
    </row>
    <row r="156" ht="15" customHeight="1" spans="1:11">
      <c r="A156" s="20" t="s">
        <v>683</v>
      </c>
      <c r="B156" s="20"/>
      <c r="C156" s="20"/>
      <c r="D156" s="20"/>
      <c r="E156" s="20"/>
      <c r="F156" s="20"/>
      <c r="G156" s="20"/>
      <c r="H156" s="20"/>
      <c r="I156" s="20"/>
      <c r="J156" s="20"/>
      <c r="K156" s="20"/>
    </row>
    <row r="157" ht="114" customHeight="1" spans="1:11">
      <c r="A157" s="21" t="s">
        <v>684</v>
      </c>
      <c r="B157" s="21"/>
      <c r="C157" s="21"/>
      <c r="D157" s="21"/>
      <c r="E157" s="21"/>
      <c r="F157" s="21"/>
      <c r="G157" s="21"/>
      <c r="H157" s="21"/>
      <c r="I157" s="21"/>
      <c r="J157" s="21"/>
      <c r="K157" s="21"/>
    </row>
  </sheetData>
  <mergeCells count="220">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B20:F20"/>
    <mergeCell ref="A21:F21"/>
    <mergeCell ref="I21:K21"/>
    <mergeCell ref="B22:K22"/>
    <mergeCell ref="A23:K23"/>
    <mergeCell ref="A24:K24"/>
    <mergeCell ref="A26:K26"/>
    <mergeCell ref="A27:K27"/>
    <mergeCell ref="A28:E28"/>
    <mergeCell ref="F28:K28"/>
    <mergeCell ref="A29:C29"/>
    <mergeCell ref="D29:K29"/>
    <mergeCell ref="A30:C30"/>
    <mergeCell ref="D30:E30"/>
    <mergeCell ref="G30:K30"/>
    <mergeCell ref="G31:H31"/>
    <mergeCell ref="G32:H32"/>
    <mergeCell ref="G33:H33"/>
    <mergeCell ref="G34:H34"/>
    <mergeCell ref="G35:H35"/>
    <mergeCell ref="G36:H36"/>
    <mergeCell ref="B37:E37"/>
    <mergeCell ref="F37:K37"/>
    <mergeCell ref="B38:E38"/>
    <mergeCell ref="F38:K38"/>
    <mergeCell ref="I39:K39"/>
    <mergeCell ref="I40:K40"/>
    <mergeCell ref="I41:K41"/>
    <mergeCell ref="I42:K42"/>
    <mergeCell ref="I43:K43"/>
    <mergeCell ref="I44:K44"/>
    <mergeCell ref="I45:K45"/>
    <mergeCell ref="B46:F46"/>
    <mergeCell ref="I46:K46"/>
    <mergeCell ref="A47:F47"/>
    <mergeCell ref="I47:K47"/>
    <mergeCell ref="B48:K48"/>
    <mergeCell ref="A49:K49"/>
    <mergeCell ref="A50:K50"/>
    <mergeCell ref="A53:K53"/>
    <mergeCell ref="A54:K54"/>
    <mergeCell ref="A55:E55"/>
    <mergeCell ref="F55:K55"/>
    <mergeCell ref="A56:C56"/>
    <mergeCell ref="D56:K56"/>
    <mergeCell ref="A57:C57"/>
    <mergeCell ref="D57:E57"/>
    <mergeCell ref="G57:K57"/>
    <mergeCell ref="G58:H58"/>
    <mergeCell ref="G59:H59"/>
    <mergeCell ref="G60:H60"/>
    <mergeCell ref="G61:H61"/>
    <mergeCell ref="G62:H62"/>
    <mergeCell ref="G63:H63"/>
    <mergeCell ref="B64:E64"/>
    <mergeCell ref="F64:K64"/>
    <mergeCell ref="B65:E65"/>
    <mergeCell ref="F65:K65"/>
    <mergeCell ref="I66:K66"/>
    <mergeCell ref="I67:K67"/>
    <mergeCell ref="I68:K68"/>
    <mergeCell ref="I69:K69"/>
    <mergeCell ref="I70:K70"/>
    <mergeCell ref="I71:K71"/>
    <mergeCell ref="I72:K72"/>
    <mergeCell ref="I73:K73"/>
    <mergeCell ref="I74:K74"/>
    <mergeCell ref="B75:F75"/>
    <mergeCell ref="I75:K75"/>
    <mergeCell ref="A76:F76"/>
    <mergeCell ref="I76:K76"/>
    <mergeCell ref="B77:K77"/>
    <mergeCell ref="A78:K78"/>
    <mergeCell ref="A79:K79"/>
    <mergeCell ref="A82:K82"/>
    <mergeCell ref="A83:K83"/>
    <mergeCell ref="A84:E84"/>
    <mergeCell ref="F84:K84"/>
    <mergeCell ref="A85:C85"/>
    <mergeCell ref="D85:K85"/>
    <mergeCell ref="A86:C86"/>
    <mergeCell ref="D86:E86"/>
    <mergeCell ref="G86:K86"/>
    <mergeCell ref="G87:H87"/>
    <mergeCell ref="G88:H88"/>
    <mergeCell ref="G89:H89"/>
    <mergeCell ref="G90:H90"/>
    <mergeCell ref="G91:H91"/>
    <mergeCell ref="G92:H92"/>
    <mergeCell ref="B93:E93"/>
    <mergeCell ref="F93:K93"/>
    <mergeCell ref="B94:E94"/>
    <mergeCell ref="F94:K94"/>
    <mergeCell ref="I95:K95"/>
    <mergeCell ref="I96:K96"/>
    <mergeCell ref="I97:K97"/>
    <mergeCell ref="I98:K98"/>
    <mergeCell ref="I99:K99"/>
    <mergeCell ref="I100:K100"/>
    <mergeCell ref="B101:F101"/>
    <mergeCell ref="I101:K101"/>
    <mergeCell ref="A102:F102"/>
    <mergeCell ref="I102:K102"/>
    <mergeCell ref="B103:K103"/>
    <mergeCell ref="A104:K104"/>
    <mergeCell ref="A105:K105"/>
    <mergeCell ref="A108:K108"/>
    <mergeCell ref="A109:K109"/>
    <mergeCell ref="A110:E110"/>
    <mergeCell ref="F110:K110"/>
    <mergeCell ref="A111:C111"/>
    <mergeCell ref="D111:K111"/>
    <mergeCell ref="A112:C112"/>
    <mergeCell ref="D112:E112"/>
    <mergeCell ref="G112:K112"/>
    <mergeCell ref="G113:H113"/>
    <mergeCell ref="G114:H114"/>
    <mergeCell ref="G115:H115"/>
    <mergeCell ref="G116:H116"/>
    <mergeCell ref="G117:H117"/>
    <mergeCell ref="G118:H118"/>
    <mergeCell ref="B119:E119"/>
    <mergeCell ref="F119:K119"/>
    <mergeCell ref="B120:E120"/>
    <mergeCell ref="F120:K120"/>
    <mergeCell ref="I121:K121"/>
    <mergeCell ref="I122:K122"/>
    <mergeCell ref="I123:K123"/>
    <mergeCell ref="I124:K124"/>
    <mergeCell ref="I125:K125"/>
    <mergeCell ref="I126:K126"/>
    <mergeCell ref="B127:F127"/>
    <mergeCell ref="I127:K127"/>
    <mergeCell ref="A128:F128"/>
    <mergeCell ref="I128:K128"/>
    <mergeCell ref="B129:K129"/>
    <mergeCell ref="A130:K130"/>
    <mergeCell ref="A131:K131"/>
    <mergeCell ref="A134:K134"/>
    <mergeCell ref="A135:K135"/>
    <mergeCell ref="A136:E136"/>
    <mergeCell ref="F136:K136"/>
    <mergeCell ref="A137:C137"/>
    <mergeCell ref="D137:K137"/>
    <mergeCell ref="A138:C138"/>
    <mergeCell ref="D138:E138"/>
    <mergeCell ref="G138:K138"/>
    <mergeCell ref="G139:H139"/>
    <mergeCell ref="G140:H140"/>
    <mergeCell ref="G141:H141"/>
    <mergeCell ref="G142:H142"/>
    <mergeCell ref="G143:H143"/>
    <mergeCell ref="G144:H144"/>
    <mergeCell ref="B145:E145"/>
    <mergeCell ref="F145:K145"/>
    <mergeCell ref="B146:E146"/>
    <mergeCell ref="F146:K146"/>
    <mergeCell ref="I147:K147"/>
    <mergeCell ref="I148:K148"/>
    <mergeCell ref="I149:K149"/>
    <mergeCell ref="I150:K150"/>
    <mergeCell ref="I151:K151"/>
    <mergeCell ref="I152:K152"/>
    <mergeCell ref="B153:F153"/>
    <mergeCell ref="I153:K153"/>
    <mergeCell ref="A154:F154"/>
    <mergeCell ref="I154:K154"/>
    <mergeCell ref="B155:K155"/>
    <mergeCell ref="A156:K156"/>
    <mergeCell ref="A157:K157"/>
    <mergeCell ref="A13:A14"/>
    <mergeCell ref="A15:A20"/>
    <mergeCell ref="A37:A38"/>
    <mergeCell ref="A39:A46"/>
    <mergeCell ref="A64:A65"/>
    <mergeCell ref="A66:A75"/>
    <mergeCell ref="A93:A94"/>
    <mergeCell ref="A95:A101"/>
    <mergeCell ref="A119:A120"/>
    <mergeCell ref="A121:A127"/>
    <mergeCell ref="A145:A146"/>
    <mergeCell ref="A147:A152"/>
    <mergeCell ref="B16:B17"/>
    <mergeCell ref="B40:B43"/>
    <mergeCell ref="B67:B72"/>
    <mergeCell ref="B96:B98"/>
    <mergeCell ref="B122:B124"/>
    <mergeCell ref="B148:B150"/>
    <mergeCell ref="C67:C69"/>
    <mergeCell ref="A7:C12"/>
    <mergeCell ref="A31:C36"/>
    <mergeCell ref="A58:C63"/>
    <mergeCell ref="A87:C92"/>
    <mergeCell ref="A113:C118"/>
    <mergeCell ref="A139:C144"/>
  </mergeCells>
  <pageMargins left="0.75" right="0.590277777777778" top="0.511805555555556" bottom="0.471527777777778" header="0.354166666666667" footer="0.196527777777778"/>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5"/>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03703703704" customWidth="1"/>
    <col min="10" max="12" width="18.75" customWidth="1"/>
  </cols>
  <sheetData>
    <row r="1" ht="28.2" spans="7:7">
      <c r="G1" s="114" t="s">
        <v>125</v>
      </c>
    </row>
    <row r="2" ht="15.6" spans="12:12">
      <c r="L2" s="102" t="s">
        <v>126</v>
      </c>
    </row>
    <row r="3" ht="15.6" spans="1:12">
      <c r="A3" s="102" t="s">
        <v>2</v>
      </c>
      <c r="L3" s="102" t="s">
        <v>3</v>
      </c>
    </row>
    <row r="4" ht="19.5" customHeight="1" spans="1:12">
      <c r="A4" s="103" t="s">
        <v>6</v>
      </c>
      <c r="B4" s="103"/>
      <c r="C4" s="103"/>
      <c r="D4" s="103"/>
      <c r="E4" s="109" t="s">
        <v>103</v>
      </c>
      <c r="F4" s="109" t="s">
        <v>127</v>
      </c>
      <c r="G4" s="109" t="s">
        <v>128</v>
      </c>
      <c r="H4" s="109" t="s">
        <v>129</v>
      </c>
      <c r="I4" s="109"/>
      <c r="J4" s="109" t="s">
        <v>130</v>
      </c>
      <c r="K4" s="109" t="s">
        <v>131</v>
      </c>
      <c r="L4" s="109" t="s">
        <v>132</v>
      </c>
    </row>
    <row r="5" ht="19.5" customHeight="1" spans="1:12">
      <c r="A5" s="109" t="s">
        <v>133</v>
      </c>
      <c r="B5" s="109"/>
      <c r="C5" s="109"/>
      <c r="D5" s="103" t="s">
        <v>134</v>
      </c>
      <c r="E5" s="109"/>
      <c r="F5" s="109"/>
      <c r="G5" s="109"/>
      <c r="H5" s="109" t="s">
        <v>135</v>
      </c>
      <c r="I5" s="109" t="s">
        <v>136</v>
      </c>
      <c r="J5" s="109"/>
      <c r="K5" s="109"/>
      <c r="L5" s="109" t="s">
        <v>135</v>
      </c>
    </row>
    <row r="6" ht="19.5" customHeight="1" spans="1:12">
      <c r="A6" s="109"/>
      <c r="B6" s="109"/>
      <c r="C6" s="109"/>
      <c r="D6" s="103"/>
      <c r="E6" s="109"/>
      <c r="F6" s="109"/>
      <c r="G6" s="109"/>
      <c r="H6" s="109"/>
      <c r="I6" s="109"/>
      <c r="J6" s="109"/>
      <c r="K6" s="109"/>
      <c r="L6" s="109"/>
    </row>
    <row r="7" ht="19.5" customHeight="1" spans="1:12">
      <c r="A7" s="109"/>
      <c r="B7" s="109"/>
      <c r="C7" s="109"/>
      <c r="D7" s="103"/>
      <c r="E7" s="109"/>
      <c r="F7" s="109"/>
      <c r="G7" s="109"/>
      <c r="H7" s="109"/>
      <c r="I7" s="109"/>
      <c r="J7" s="109"/>
      <c r="K7" s="109"/>
      <c r="L7" s="109"/>
    </row>
    <row r="8" ht="19.5" customHeight="1" spans="1:12">
      <c r="A8" s="103" t="s">
        <v>137</v>
      </c>
      <c r="B8" s="103" t="s">
        <v>138</v>
      </c>
      <c r="C8" s="103" t="s">
        <v>139</v>
      </c>
      <c r="D8" s="103" t="s">
        <v>10</v>
      </c>
      <c r="E8" s="109" t="s">
        <v>11</v>
      </c>
      <c r="F8" s="109" t="s">
        <v>12</v>
      </c>
      <c r="G8" s="109" t="s">
        <v>21</v>
      </c>
      <c r="H8" s="109" t="s">
        <v>25</v>
      </c>
      <c r="I8" s="109" t="s">
        <v>30</v>
      </c>
      <c r="J8" s="109" t="s">
        <v>34</v>
      </c>
      <c r="K8" s="109" t="s">
        <v>38</v>
      </c>
      <c r="L8" s="109" t="s">
        <v>42</v>
      </c>
    </row>
    <row r="9" ht="19.5" customHeight="1" spans="1:12">
      <c r="A9" s="103"/>
      <c r="B9" s="103"/>
      <c r="C9" s="103"/>
      <c r="D9" s="103" t="s">
        <v>140</v>
      </c>
      <c r="E9" s="106" t="s">
        <v>105</v>
      </c>
      <c r="F9" s="106" t="s">
        <v>14</v>
      </c>
      <c r="G9" s="106" t="s">
        <v>26</v>
      </c>
      <c r="H9" s="106" t="s">
        <v>26</v>
      </c>
      <c r="I9" s="106"/>
      <c r="J9" s="106" t="s">
        <v>26</v>
      </c>
      <c r="K9" s="106" t="s">
        <v>26</v>
      </c>
      <c r="L9" s="106" t="s">
        <v>43</v>
      </c>
    </row>
    <row r="10" ht="19.5" customHeight="1" spans="1:12">
      <c r="A10" s="115" t="s">
        <v>141</v>
      </c>
      <c r="B10" s="115"/>
      <c r="C10" s="115"/>
      <c r="D10" s="115" t="s">
        <v>142</v>
      </c>
      <c r="E10" s="106" t="s">
        <v>143</v>
      </c>
      <c r="F10" s="106" t="s">
        <v>144</v>
      </c>
      <c r="G10" s="106" t="s">
        <v>26</v>
      </c>
      <c r="H10" s="106" t="s">
        <v>26</v>
      </c>
      <c r="I10" s="106"/>
      <c r="J10" s="106" t="s">
        <v>26</v>
      </c>
      <c r="K10" s="106" t="s">
        <v>26</v>
      </c>
      <c r="L10" s="106" t="s">
        <v>43</v>
      </c>
    </row>
    <row r="11" ht="19.5" customHeight="1" spans="1:12">
      <c r="A11" s="115" t="s">
        <v>145</v>
      </c>
      <c r="B11" s="115"/>
      <c r="C11" s="115"/>
      <c r="D11" s="115" t="s">
        <v>146</v>
      </c>
      <c r="E11" s="106" t="s">
        <v>147</v>
      </c>
      <c r="F11" s="106" t="s">
        <v>147</v>
      </c>
      <c r="G11" s="106" t="s">
        <v>26</v>
      </c>
      <c r="H11" s="106" t="s">
        <v>26</v>
      </c>
      <c r="I11" s="106"/>
      <c r="J11" s="106" t="s">
        <v>26</v>
      </c>
      <c r="K11" s="106" t="s">
        <v>26</v>
      </c>
      <c r="L11" s="106" t="s">
        <v>26</v>
      </c>
    </row>
    <row r="12" ht="19.5" customHeight="1" spans="1:12">
      <c r="A12" s="115" t="s">
        <v>148</v>
      </c>
      <c r="B12" s="115"/>
      <c r="C12" s="115"/>
      <c r="D12" s="115" t="s">
        <v>149</v>
      </c>
      <c r="E12" s="106" t="s">
        <v>147</v>
      </c>
      <c r="F12" s="106" t="s">
        <v>147</v>
      </c>
      <c r="G12" s="106" t="s">
        <v>26</v>
      </c>
      <c r="H12" s="106" t="s">
        <v>26</v>
      </c>
      <c r="I12" s="106"/>
      <c r="J12" s="106" t="s">
        <v>26</v>
      </c>
      <c r="K12" s="106" t="s">
        <v>26</v>
      </c>
      <c r="L12" s="106" t="s">
        <v>26</v>
      </c>
    </row>
    <row r="13" ht="19.5" customHeight="1" spans="1:12">
      <c r="A13" s="115" t="s">
        <v>150</v>
      </c>
      <c r="B13" s="115"/>
      <c r="C13" s="115"/>
      <c r="D13" s="115" t="s">
        <v>151</v>
      </c>
      <c r="E13" s="106" t="s">
        <v>152</v>
      </c>
      <c r="F13" s="106" t="s">
        <v>153</v>
      </c>
      <c r="G13" s="106" t="s">
        <v>26</v>
      </c>
      <c r="H13" s="106" t="s">
        <v>26</v>
      </c>
      <c r="I13" s="106"/>
      <c r="J13" s="106" t="s">
        <v>26</v>
      </c>
      <c r="K13" s="106" t="s">
        <v>26</v>
      </c>
      <c r="L13" s="106" t="s">
        <v>43</v>
      </c>
    </row>
    <row r="14" ht="19.5" customHeight="1" spans="1:12">
      <c r="A14" s="115" t="s">
        <v>154</v>
      </c>
      <c r="B14" s="115"/>
      <c r="C14" s="115"/>
      <c r="D14" s="115" t="s">
        <v>155</v>
      </c>
      <c r="E14" s="106" t="s">
        <v>156</v>
      </c>
      <c r="F14" s="106" t="s">
        <v>156</v>
      </c>
      <c r="G14" s="106" t="s">
        <v>26</v>
      </c>
      <c r="H14" s="106" t="s">
        <v>26</v>
      </c>
      <c r="I14" s="106"/>
      <c r="J14" s="106" t="s">
        <v>26</v>
      </c>
      <c r="K14" s="106" t="s">
        <v>26</v>
      </c>
      <c r="L14" s="106" t="s">
        <v>26</v>
      </c>
    </row>
    <row r="15" ht="19.5" customHeight="1" spans="1:12">
      <c r="A15" s="115" t="s">
        <v>157</v>
      </c>
      <c r="B15" s="115"/>
      <c r="C15" s="115"/>
      <c r="D15" s="115" t="s">
        <v>158</v>
      </c>
      <c r="E15" s="106" t="s">
        <v>159</v>
      </c>
      <c r="F15" s="106" t="s">
        <v>160</v>
      </c>
      <c r="G15" s="106" t="s">
        <v>26</v>
      </c>
      <c r="H15" s="106" t="s">
        <v>26</v>
      </c>
      <c r="I15" s="106"/>
      <c r="J15" s="106" t="s">
        <v>26</v>
      </c>
      <c r="K15" s="106" t="s">
        <v>26</v>
      </c>
      <c r="L15" s="106" t="s">
        <v>43</v>
      </c>
    </row>
    <row r="16" ht="19.5" customHeight="1" spans="1:12">
      <c r="A16" s="115" t="s">
        <v>161</v>
      </c>
      <c r="B16" s="115"/>
      <c r="C16" s="115"/>
      <c r="D16" s="115" t="s">
        <v>162</v>
      </c>
      <c r="E16" s="106" t="s">
        <v>50</v>
      </c>
      <c r="F16" s="106" t="s">
        <v>50</v>
      </c>
      <c r="G16" s="106" t="s">
        <v>26</v>
      </c>
      <c r="H16" s="106" t="s">
        <v>26</v>
      </c>
      <c r="I16" s="106"/>
      <c r="J16" s="106" t="s">
        <v>26</v>
      </c>
      <c r="K16" s="106" t="s">
        <v>26</v>
      </c>
      <c r="L16" s="106" t="s">
        <v>26</v>
      </c>
    </row>
    <row r="17" ht="19.5" customHeight="1" spans="1:12">
      <c r="A17" s="115" t="s">
        <v>163</v>
      </c>
      <c r="B17" s="115"/>
      <c r="C17" s="115"/>
      <c r="D17" s="115" t="s">
        <v>164</v>
      </c>
      <c r="E17" s="106" t="s">
        <v>165</v>
      </c>
      <c r="F17" s="106" t="s">
        <v>165</v>
      </c>
      <c r="G17" s="106" t="s">
        <v>26</v>
      </c>
      <c r="H17" s="106" t="s">
        <v>26</v>
      </c>
      <c r="I17" s="106"/>
      <c r="J17" s="106" t="s">
        <v>26</v>
      </c>
      <c r="K17" s="106" t="s">
        <v>26</v>
      </c>
      <c r="L17" s="106" t="s">
        <v>26</v>
      </c>
    </row>
    <row r="18" ht="19.5" customHeight="1" spans="1:12">
      <c r="A18" s="115" t="s">
        <v>166</v>
      </c>
      <c r="B18" s="115"/>
      <c r="C18" s="115"/>
      <c r="D18" s="115" t="s">
        <v>167</v>
      </c>
      <c r="E18" s="106" t="s">
        <v>165</v>
      </c>
      <c r="F18" s="106" t="s">
        <v>165</v>
      </c>
      <c r="G18" s="106" t="s">
        <v>26</v>
      </c>
      <c r="H18" s="106" t="s">
        <v>26</v>
      </c>
      <c r="I18" s="106"/>
      <c r="J18" s="106" t="s">
        <v>26</v>
      </c>
      <c r="K18" s="106" t="s">
        <v>26</v>
      </c>
      <c r="L18" s="106" t="s">
        <v>26</v>
      </c>
    </row>
    <row r="19" ht="19.5" customHeight="1" spans="1:12">
      <c r="A19" s="115" t="s">
        <v>168</v>
      </c>
      <c r="B19" s="115"/>
      <c r="C19" s="115"/>
      <c r="D19" s="115" t="s">
        <v>169</v>
      </c>
      <c r="E19" s="106" t="s">
        <v>170</v>
      </c>
      <c r="F19" s="106" t="s">
        <v>170</v>
      </c>
      <c r="G19" s="106" t="s">
        <v>26</v>
      </c>
      <c r="H19" s="106" t="s">
        <v>26</v>
      </c>
      <c r="I19" s="106"/>
      <c r="J19" s="106" t="s">
        <v>26</v>
      </c>
      <c r="K19" s="106" t="s">
        <v>26</v>
      </c>
      <c r="L19" s="106" t="s">
        <v>26</v>
      </c>
    </row>
    <row r="20" ht="19.5" customHeight="1" spans="1:12">
      <c r="A20" s="115" t="s">
        <v>171</v>
      </c>
      <c r="B20" s="115"/>
      <c r="C20" s="115"/>
      <c r="D20" s="115" t="s">
        <v>172</v>
      </c>
      <c r="E20" s="106" t="s">
        <v>173</v>
      </c>
      <c r="F20" s="106" t="s">
        <v>173</v>
      </c>
      <c r="G20" s="106" t="s">
        <v>26</v>
      </c>
      <c r="H20" s="106" t="s">
        <v>26</v>
      </c>
      <c r="I20" s="106"/>
      <c r="J20" s="106" t="s">
        <v>26</v>
      </c>
      <c r="K20" s="106" t="s">
        <v>26</v>
      </c>
      <c r="L20" s="106" t="s">
        <v>26</v>
      </c>
    </row>
    <row r="21" ht="19.5" customHeight="1" spans="1:12">
      <c r="A21" s="115" t="s">
        <v>174</v>
      </c>
      <c r="B21" s="115"/>
      <c r="C21" s="115"/>
      <c r="D21" s="115" t="s">
        <v>175</v>
      </c>
      <c r="E21" s="106" t="s">
        <v>176</v>
      </c>
      <c r="F21" s="106" t="s">
        <v>176</v>
      </c>
      <c r="G21" s="106" t="s">
        <v>26</v>
      </c>
      <c r="H21" s="106" t="s">
        <v>26</v>
      </c>
      <c r="I21" s="106"/>
      <c r="J21" s="106" t="s">
        <v>26</v>
      </c>
      <c r="K21" s="106" t="s">
        <v>26</v>
      </c>
      <c r="L21" s="106" t="s">
        <v>26</v>
      </c>
    </row>
    <row r="22" ht="19.5" customHeight="1" spans="1:12">
      <c r="A22" s="115" t="s">
        <v>177</v>
      </c>
      <c r="B22" s="115"/>
      <c r="C22" s="115"/>
      <c r="D22" s="115" t="s">
        <v>178</v>
      </c>
      <c r="E22" s="106" t="s">
        <v>81</v>
      </c>
      <c r="F22" s="106" t="s">
        <v>81</v>
      </c>
      <c r="G22" s="106" t="s">
        <v>26</v>
      </c>
      <c r="H22" s="106" t="s">
        <v>26</v>
      </c>
      <c r="I22" s="106"/>
      <c r="J22" s="106" t="s">
        <v>26</v>
      </c>
      <c r="K22" s="106" t="s">
        <v>26</v>
      </c>
      <c r="L22" s="106" t="s">
        <v>26</v>
      </c>
    </row>
    <row r="23" ht="19.5" customHeight="1" spans="1:12">
      <c r="A23" s="115" t="s">
        <v>179</v>
      </c>
      <c r="B23" s="115"/>
      <c r="C23" s="115"/>
      <c r="D23" s="115" t="s">
        <v>180</v>
      </c>
      <c r="E23" s="106" t="s">
        <v>81</v>
      </c>
      <c r="F23" s="106" t="s">
        <v>81</v>
      </c>
      <c r="G23" s="106" t="s">
        <v>26</v>
      </c>
      <c r="H23" s="106" t="s">
        <v>26</v>
      </c>
      <c r="I23" s="106"/>
      <c r="J23" s="106" t="s">
        <v>26</v>
      </c>
      <c r="K23" s="106" t="s">
        <v>26</v>
      </c>
      <c r="L23" s="106" t="s">
        <v>26</v>
      </c>
    </row>
    <row r="24" ht="19.5" customHeight="1" spans="1:12">
      <c r="A24" s="115" t="s">
        <v>181</v>
      </c>
      <c r="B24" s="115"/>
      <c r="C24" s="115"/>
      <c r="D24" s="115" t="s">
        <v>182</v>
      </c>
      <c r="E24" s="106" t="s">
        <v>81</v>
      </c>
      <c r="F24" s="106" t="s">
        <v>81</v>
      </c>
      <c r="G24" s="106" t="s">
        <v>26</v>
      </c>
      <c r="H24" s="106" t="s">
        <v>26</v>
      </c>
      <c r="I24" s="106"/>
      <c r="J24" s="106" t="s">
        <v>26</v>
      </c>
      <c r="K24" s="106" t="s">
        <v>26</v>
      </c>
      <c r="L24" s="106" t="s">
        <v>26</v>
      </c>
    </row>
    <row r="25" ht="19.5" customHeight="1" spans="1:12">
      <c r="A25" s="115" t="s">
        <v>183</v>
      </c>
      <c r="B25" s="115"/>
      <c r="C25" s="115"/>
      <c r="D25" s="115"/>
      <c r="E25" s="115"/>
      <c r="F25" s="115"/>
      <c r="G25" s="115"/>
      <c r="H25" s="115"/>
      <c r="I25" s="115"/>
      <c r="J25" s="115"/>
      <c r="K25" s="115"/>
      <c r="L25" s="115"/>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5"/>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14" t="s">
        <v>184</v>
      </c>
    </row>
    <row r="2" ht="15.6" spans="10:10">
      <c r="J2" s="102" t="s">
        <v>185</v>
      </c>
    </row>
    <row r="3" ht="15.6" spans="1:10">
      <c r="A3" s="102" t="s">
        <v>2</v>
      </c>
      <c r="J3" s="102" t="s">
        <v>3</v>
      </c>
    </row>
    <row r="4" ht="19.5" customHeight="1" spans="1:10">
      <c r="A4" s="103" t="s">
        <v>6</v>
      </c>
      <c r="B4" s="103"/>
      <c r="C4" s="103"/>
      <c r="D4" s="103"/>
      <c r="E4" s="109" t="s">
        <v>106</v>
      </c>
      <c r="F4" s="109" t="s">
        <v>186</v>
      </c>
      <c r="G4" s="109" t="s">
        <v>187</v>
      </c>
      <c r="H4" s="109" t="s">
        <v>188</v>
      </c>
      <c r="I4" s="109" t="s">
        <v>189</v>
      </c>
      <c r="J4" s="109" t="s">
        <v>190</v>
      </c>
    </row>
    <row r="5" ht="19.5" customHeight="1" spans="1:10">
      <c r="A5" s="109" t="s">
        <v>133</v>
      </c>
      <c r="B5" s="109"/>
      <c r="C5" s="109"/>
      <c r="D5" s="103" t="s">
        <v>134</v>
      </c>
      <c r="E5" s="109"/>
      <c r="F5" s="109"/>
      <c r="G5" s="109"/>
      <c r="H5" s="109"/>
      <c r="I5" s="109"/>
      <c r="J5" s="109"/>
    </row>
    <row r="6" ht="19.5" customHeight="1" spans="1:10">
      <c r="A6" s="109"/>
      <c r="B6" s="109"/>
      <c r="C6" s="109"/>
      <c r="D6" s="103"/>
      <c r="E6" s="109"/>
      <c r="F6" s="109"/>
      <c r="G6" s="109"/>
      <c r="H6" s="109"/>
      <c r="I6" s="109"/>
      <c r="J6" s="109"/>
    </row>
    <row r="7" ht="19.5" customHeight="1" spans="1:10">
      <c r="A7" s="109"/>
      <c r="B7" s="109"/>
      <c r="C7" s="109"/>
      <c r="D7" s="103"/>
      <c r="E7" s="109"/>
      <c r="F7" s="109"/>
      <c r="G7" s="109"/>
      <c r="H7" s="109"/>
      <c r="I7" s="109"/>
      <c r="J7" s="109"/>
    </row>
    <row r="8" ht="19.5" customHeight="1" spans="1:10">
      <c r="A8" s="103" t="s">
        <v>137</v>
      </c>
      <c r="B8" s="103" t="s">
        <v>138</v>
      </c>
      <c r="C8" s="103" t="s">
        <v>139</v>
      </c>
      <c r="D8" s="103" t="s">
        <v>10</v>
      </c>
      <c r="E8" s="109" t="s">
        <v>11</v>
      </c>
      <c r="F8" s="109" t="s">
        <v>12</v>
      </c>
      <c r="G8" s="109" t="s">
        <v>21</v>
      </c>
      <c r="H8" s="109" t="s">
        <v>25</v>
      </c>
      <c r="I8" s="109" t="s">
        <v>30</v>
      </c>
      <c r="J8" s="109" t="s">
        <v>34</v>
      </c>
    </row>
    <row r="9" ht="19.5" customHeight="1" spans="1:10">
      <c r="A9" s="103"/>
      <c r="B9" s="103"/>
      <c r="C9" s="103"/>
      <c r="D9" s="103" t="s">
        <v>140</v>
      </c>
      <c r="E9" s="106" t="s">
        <v>108</v>
      </c>
      <c r="F9" s="106" t="s">
        <v>191</v>
      </c>
      <c r="G9" s="106" t="s">
        <v>192</v>
      </c>
      <c r="H9" s="106"/>
      <c r="I9" s="106"/>
      <c r="J9" s="106"/>
    </row>
    <row r="10" ht="19.5" customHeight="1" spans="1:10">
      <c r="A10" s="115" t="s">
        <v>141</v>
      </c>
      <c r="B10" s="115"/>
      <c r="C10" s="115"/>
      <c r="D10" s="115" t="s">
        <v>142</v>
      </c>
      <c r="E10" s="106" t="s">
        <v>46</v>
      </c>
      <c r="F10" s="106" t="s">
        <v>193</v>
      </c>
      <c r="G10" s="106" t="s">
        <v>194</v>
      </c>
      <c r="H10" s="106"/>
      <c r="I10" s="106"/>
      <c r="J10" s="106"/>
    </row>
    <row r="11" ht="19.5" customHeight="1" spans="1:10">
      <c r="A11" s="115" t="s">
        <v>145</v>
      </c>
      <c r="B11" s="115"/>
      <c r="C11" s="115"/>
      <c r="D11" s="115" t="s">
        <v>146</v>
      </c>
      <c r="E11" s="106" t="s">
        <v>147</v>
      </c>
      <c r="F11" s="106" t="s">
        <v>147</v>
      </c>
      <c r="G11" s="106"/>
      <c r="H11" s="106"/>
      <c r="I11" s="106"/>
      <c r="J11" s="106"/>
    </row>
    <row r="12" ht="19.5" customHeight="1" spans="1:10">
      <c r="A12" s="115" t="s">
        <v>148</v>
      </c>
      <c r="B12" s="115"/>
      <c r="C12" s="115"/>
      <c r="D12" s="115" t="s">
        <v>149</v>
      </c>
      <c r="E12" s="106" t="s">
        <v>147</v>
      </c>
      <c r="F12" s="106" t="s">
        <v>147</v>
      </c>
      <c r="G12" s="106"/>
      <c r="H12" s="106"/>
      <c r="I12" s="106"/>
      <c r="J12" s="106"/>
    </row>
    <row r="13" ht="19.5" customHeight="1" spans="1:10">
      <c r="A13" s="115" t="s">
        <v>150</v>
      </c>
      <c r="B13" s="115"/>
      <c r="C13" s="115"/>
      <c r="D13" s="115" t="s">
        <v>151</v>
      </c>
      <c r="E13" s="106" t="s">
        <v>195</v>
      </c>
      <c r="F13" s="106" t="s">
        <v>156</v>
      </c>
      <c r="G13" s="106" t="s">
        <v>194</v>
      </c>
      <c r="H13" s="106"/>
      <c r="I13" s="106"/>
      <c r="J13" s="106"/>
    </row>
    <row r="14" ht="19.5" customHeight="1" spans="1:10">
      <c r="A14" s="115" t="s">
        <v>154</v>
      </c>
      <c r="B14" s="115"/>
      <c r="C14" s="115"/>
      <c r="D14" s="115" t="s">
        <v>155</v>
      </c>
      <c r="E14" s="106" t="s">
        <v>156</v>
      </c>
      <c r="F14" s="106" t="s">
        <v>156</v>
      </c>
      <c r="G14" s="106"/>
      <c r="H14" s="106"/>
      <c r="I14" s="106"/>
      <c r="J14" s="106"/>
    </row>
    <row r="15" ht="19.5" customHeight="1" spans="1:10">
      <c r="A15" s="115" t="s">
        <v>157</v>
      </c>
      <c r="B15" s="115"/>
      <c r="C15" s="115"/>
      <c r="D15" s="115" t="s">
        <v>158</v>
      </c>
      <c r="E15" s="106" t="s">
        <v>194</v>
      </c>
      <c r="F15" s="106"/>
      <c r="G15" s="106" t="s">
        <v>194</v>
      </c>
      <c r="H15" s="106"/>
      <c r="I15" s="106"/>
      <c r="J15" s="106"/>
    </row>
    <row r="16" ht="19.5" customHeight="1" spans="1:10">
      <c r="A16" s="115" t="s">
        <v>161</v>
      </c>
      <c r="B16" s="115"/>
      <c r="C16" s="115"/>
      <c r="D16" s="115" t="s">
        <v>162</v>
      </c>
      <c r="E16" s="106" t="s">
        <v>50</v>
      </c>
      <c r="F16" s="106" t="s">
        <v>170</v>
      </c>
      <c r="G16" s="106" t="s">
        <v>165</v>
      </c>
      <c r="H16" s="106"/>
      <c r="I16" s="106"/>
      <c r="J16" s="106"/>
    </row>
    <row r="17" ht="19.5" customHeight="1" spans="1:10">
      <c r="A17" s="115" t="s">
        <v>163</v>
      </c>
      <c r="B17" s="115"/>
      <c r="C17" s="115"/>
      <c r="D17" s="115" t="s">
        <v>164</v>
      </c>
      <c r="E17" s="106" t="s">
        <v>165</v>
      </c>
      <c r="F17" s="106"/>
      <c r="G17" s="106" t="s">
        <v>165</v>
      </c>
      <c r="H17" s="106"/>
      <c r="I17" s="106"/>
      <c r="J17" s="106"/>
    </row>
    <row r="18" ht="19.5" customHeight="1" spans="1:10">
      <c r="A18" s="115" t="s">
        <v>166</v>
      </c>
      <c r="B18" s="115"/>
      <c r="C18" s="115"/>
      <c r="D18" s="115" t="s">
        <v>167</v>
      </c>
      <c r="E18" s="106" t="s">
        <v>165</v>
      </c>
      <c r="F18" s="106"/>
      <c r="G18" s="106" t="s">
        <v>165</v>
      </c>
      <c r="H18" s="106"/>
      <c r="I18" s="106"/>
      <c r="J18" s="106"/>
    </row>
    <row r="19" ht="19.5" customHeight="1" spans="1:10">
      <c r="A19" s="115" t="s">
        <v>168</v>
      </c>
      <c r="B19" s="115"/>
      <c r="C19" s="115"/>
      <c r="D19" s="115" t="s">
        <v>169</v>
      </c>
      <c r="E19" s="106" t="s">
        <v>170</v>
      </c>
      <c r="F19" s="106" t="s">
        <v>170</v>
      </c>
      <c r="G19" s="106"/>
      <c r="H19" s="106"/>
      <c r="I19" s="106"/>
      <c r="J19" s="106"/>
    </row>
    <row r="20" ht="19.5" customHeight="1" spans="1:10">
      <c r="A20" s="115" t="s">
        <v>171</v>
      </c>
      <c r="B20" s="115"/>
      <c r="C20" s="115"/>
      <c r="D20" s="115" t="s">
        <v>172</v>
      </c>
      <c r="E20" s="106" t="s">
        <v>173</v>
      </c>
      <c r="F20" s="106" t="s">
        <v>173</v>
      </c>
      <c r="G20" s="106"/>
      <c r="H20" s="106"/>
      <c r="I20" s="106"/>
      <c r="J20" s="106"/>
    </row>
    <row r="21" ht="19.5" customHeight="1" spans="1:10">
      <c r="A21" s="115" t="s">
        <v>174</v>
      </c>
      <c r="B21" s="115"/>
      <c r="C21" s="115"/>
      <c r="D21" s="115" t="s">
        <v>175</v>
      </c>
      <c r="E21" s="106" t="s">
        <v>176</v>
      </c>
      <c r="F21" s="106" t="s">
        <v>176</v>
      </c>
      <c r="G21" s="106"/>
      <c r="H21" s="106"/>
      <c r="I21" s="106"/>
      <c r="J21" s="106"/>
    </row>
    <row r="22" ht="19.5" customHeight="1" spans="1:10">
      <c r="A22" s="115" t="s">
        <v>177</v>
      </c>
      <c r="B22" s="115"/>
      <c r="C22" s="115"/>
      <c r="D22" s="115" t="s">
        <v>178</v>
      </c>
      <c r="E22" s="106" t="s">
        <v>81</v>
      </c>
      <c r="F22" s="106" t="s">
        <v>81</v>
      </c>
      <c r="G22" s="106"/>
      <c r="H22" s="106"/>
      <c r="I22" s="106"/>
      <c r="J22" s="106"/>
    </row>
    <row r="23" ht="19.5" customHeight="1" spans="1:10">
      <c r="A23" s="115" t="s">
        <v>179</v>
      </c>
      <c r="B23" s="115"/>
      <c r="C23" s="115"/>
      <c r="D23" s="115" t="s">
        <v>180</v>
      </c>
      <c r="E23" s="106" t="s">
        <v>81</v>
      </c>
      <c r="F23" s="106" t="s">
        <v>81</v>
      </c>
      <c r="G23" s="106"/>
      <c r="H23" s="106"/>
      <c r="I23" s="106"/>
      <c r="J23" s="106"/>
    </row>
    <row r="24" ht="19.5" customHeight="1" spans="1:10">
      <c r="A24" s="115" t="s">
        <v>181</v>
      </c>
      <c r="B24" s="115"/>
      <c r="C24" s="115"/>
      <c r="D24" s="115" t="s">
        <v>182</v>
      </c>
      <c r="E24" s="106" t="s">
        <v>81</v>
      </c>
      <c r="F24" s="106" t="s">
        <v>81</v>
      </c>
      <c r="G24" s="106"/>
      <c r="H24" s="106"/>
      <c r="I24" s="106"/>
      <c r="J24" s="106"/>
    </row>
    <row r="25" ht="19.5" customHeight="1" spans="1:10">
      <c r="A25" s="115" t="s">
        <v>196</v>
      </c>
      <c r="B25" s="115"/>
      <c r="C25" s="115"/>
      <c r="D25" s="115"/>
      <c r="E25" s="115"/>
      <c r="F25" s="115"/>
      <c r="G25" s="115"/>
      <c r="H25" s="115"/>
      <c r="I25" s="115"/>
      <c r="J25" s="115"/>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28" activePane="bottomLeft" state="frozen"/>
      <selection/>
      <selection pane="bottomLeft" activeCell="D15" sqref="D15"/>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14" t="s">
        <v>197</v>
      </c>
    </row>
    <row r="2" ht="15.6" spans="9:9">
      <c r="I2" s="102" t="s">
        <v>198</v>
      </c>
    </row>
    <row r="3" ht="15.6" spans="1:9">
      <c r="A3" s="102" t="s">
        <v>2</v>
      </c>
      <c r="I3" s="102" t="s">
        <v>3</v>
      </c>
    </row>
    <row r="4" ht="19.5" customHeight="1" spans="1:9">
      <c r="A4" s="103" t="s">
        <v>199</v>
      </c>
      <c r="B4" s="103"/>
      <c r="C4" s="103"/>
      <c r="D4" s="103" t="s">
        <v>200</v>
      </c>
      <c r="E4" s="103"/>
      <c r="F4" s="103"/>
      <c r="G4" s="103"/>
      <c r="H4" s="103"/>
      <c r="I4" s="103"/>
    </row>
    <row r="5" ht="19.5" customHeight="1" spans="1:9">
      <c r="A5" s="109" t="s">
        <v>201</v>
      </c>
      <c r="B5" s="109" t="s">
        <v>7</v>
      </c>
      <c r="C5" s="109" t="s">
        <v>202</v>
      </c>
      <c r="D5" s="109" t="s">
        <v>203</v>
      </c>
      <c r="E5" s="109" t="s">
        <v>7</v>
      </c>
      <c r="F5" s="103" t="s">
        <v>140</v>
      </c>
      <c r="G5" s="109" t="s">
        <v>204</v>
      </c>
      <c r="H5" s="109" t="s">
        <v>205</v>
      </c>
      <c r="I5" s="109" t="s">
        <v>206</v>
      </c>
    </row>
    <row r="6" ht="19.5" customHeight="1" spans="1:9">
      <c r="A6" s="109"/>
      <c r="B6" s="109"/>
      <c r="C6" s="109"/>
      <c r="D6" s="109"/>
      <c r="E6" s="109"/>
      <c r="F6" s="103" t="s">
        <v>135</v>
      </c>
      <c r="G6" s="109" t="s">
        <v>204</v>
      </c>
      <c r="H6" s="109"/>
      <c r="I6" s="109"/>
    </row>
    <row r="7" ht="19.5" customHeight="1" spans="1:9">
      <c r="A7" s="103" t="s">
        <v>207</v>
      </c>
      <c r="B7" s="103"/>
      <c r="C7" s="103" t="s">
        <v>11</v>
      </c>
      <c r="D7" s="103" t="s">
        <v>207</v>
      </c>
      <c r="E7" s="103"/>
      <c r="F7" s="103" t="s">
        <v>12</v>
      </c>
      <c r="G7" s="103" t="s">
        <v>21</v>
      </c>
      <c r="H7" s="103" t="s">
        <v>25</v>
      </c>
      <c r="I7" s="103" t="s">
        <v>30</v>
      </c>
    </row>
    <row r="8" ht="19.5" customHeight="1" spans="1:9">
      <c r="A8" s="104" t="s">
        <v>208</v>
      </c>
      <c r="B8" s="103" t="s">
        <v>11</v>
      </c>
      <c r="C8" s="106" t="s">
        <v>14</v>
      </c>
      <c r="D8" s="104" t="s">
        <v>15</v>
      </c>
      <c r="E8" s="103" t="s">
        <v>23</v>
      </c>
      <c r="F8" s="106"/>
      <c r="G8" s="106"/>
      <c r="H8" s="106"/>
      <c r="I8" s="106"/>
    </row>
    <row r="9" ht="19.5" customHeight="1" spans="1:9">
      <c r="A9" s="104" t="s">
        <v>209</v>
      </c>
      <c r="B9" s="103" t="s">
        <v>12</v>
      </c>
      <c r="C9" s="106"/>
      <c r="D9" s="104" t="s">
        <v>18</v>
      </c>
      <c r="E9" s="103" t="s">
        <v>28</v>
      </c>
      <c r="F9" s="106"/>
      <c r="G9" s="106"/>
      <c r="H9" s="106"/>
      <c r="I9" s="106"/>
    </row>
    <row r="10" ht="19.5" customHeight="1" spans="1:9">
      <c r="A10" s="104" t="s">
        <v>210</v>
      </c>
      <c r="B10" s="103" t="s">
        <v>21</v>
      </c>
      <c r="C10" s="106"/>
      <c r="D10" s="104" t="s">
        <v>22</v>
      </c>
      <c r="E10" s="103" t="s">
        <v>32</v>
      </c>
      <c r="F10" s="106"/>
      <c r="G10" s="106"/>
      <c r="H10" s="106"/>
      <c r="I10" s="106"/>
    </row>
    <row r="11" ht="19.5" customHeight="1" spans="1:9">
      <c r="A11" s="104"/>
      <c r="B11" s="103" t="s">
        <v>25</v>
      </c>
      <c r="C11" s="106"/>
      <c r="D11" s="104" t="s">
        <v>27</v>
      </c>
      <c r="E11" s="103" t="s">
        <v>36</v>
      </c>
      <c r="F11" s="106"/>
      <c r="G11" s="106"/>
      <c r="H11" s="106"/>
      <c r="I11" s="106"/>
    </row>
    <row r="12" ht="19.5" customHeight="1" spans="1:9">
      <c r="A12" s="104"/>
      <c r="B12" s="103" t="s">
        <v>30</v>
      </c>
      <c r="C12" s="106"/>
      <c r="D12" s="104" t="s">
        <v>31</v>
      </c>
      <c r="E12" s="103" t="s">
        <v>40</v>
      </c>
      <c r="F12" s="106"/>
      <c r="G12" s="106"/>
      <c r="H12" s="106"/>
      <c r="I12" s="106"/>
    </row>
    <row r="13" ht="19.5" customHeight="1" spans="1:9">
      <c r="A13" s="104"/>
      <c r="B13" s="103" t="s">
        <v>34</v>
      </c>
      <c r="C13" s="106"/>
      <c r="D13" s="104" t="s">
        <v>35</v>
      </c>
      <c r="E13" s="103" t="s">
        <v>45</v>
      </c>
      <c r="F13" s="106"/>
      <c r="G13" s="106"/>
      <c r="H13" s="106"/>
      <c r="I13" s="106"/>
    </row>
    <row r="14" ht="19.5" customHeight="1" spans="1:9">
      <c r="A14" s="104"/>
      <c r="B14" s="103" t="s">
        <v>38</v>
      </c>
      <c r="C14" s="106"/>
      <c r="D14" s="104" t="s">
        <v>39</v>
      </c>
      <c r="E14" s="103" t="s">
        <v>49</v>
      </c>
      <c r="F14" s="106"/>
      <c r="G14" s="106"/>
      <c r="H14" s="106"/>
      <c r="I14" s="106"/>
    </row>
    <row r="15" ht="19.5" customHeight="1" spans="1:9">
      <c r="A15" s="104"/>
      <c r="B15" s="103" t="s">
        <v>42</v>
      </c>
      <c r="C15" s="106"/>
      <c r="D15" s="104" t="s">
        <v>44</v>
      </c>
      <c r="E15" s="103" t="s">
        <v>53</v>
      </c>
      <c r="F15" s="106" t="s">
        <v>144</v>
      </c>
      <c r="G15" s="106" t="s">
        <v>144</v>
      </c>
      <c r="H15" s="106"/>
      <c r="I15" s="106"/>
    </row>
    <row r="16" ht="19.5" customHeight="1" spans="1:9">
      <c r="A16" s="104"/>
      <c r="B16" s="103" t="s">
        <v>47</v>
      </c>
      <c r="C16" s="106"/>
      <c r="D16" s="104" t="s">
        <v>48</v>
      </c>
      <c r="E16" s="103" t="s">
        <v>56</v>
      </c>
      <c r="F16" s="106" t="s">
        <v>50</v>
      </c>
      <c r="G16" s="106" t="s">
        <v>50</v>
      </c>
      <c r="H16" s="106"/>
      <c r="I16" s="106"/>
    </row>
    <row r="17" ht="19.5" customHeight="1" spans="1:9">
      <c r="A17" s="104"/>
      <c r="B17" s="103" t="s">
        <v>51</v>
      </c>
      <c r="C17" s="106"/>
      <c r="D17" s="104" t="s">
        <v>52</v>
      </c>
      <c r="E17" s="103" t="s">
        <v>59</v>
      </c>
      <c r="F17" s="106"/>
      <c r="G17" s="106"/>
      <c r="H17" s="106"/>
      <c r="I17" s="106"/>
    </row>
    <row r="18" ht="19.5" customHeight="1" spans="1:9">
      <c r="A18" s="104"/>
      <c r="B18" s="103" t="s">
        <v>54</v>
      </c>
      <c r="C18" s="106"/>
      <c r="D18" s="104" t="s">
        <v>55</v>
      </c>
      <c r="E18" s="103" t="s">
        <v>62</v>
      </c>
      <c r="F18" s="106"/>
      <c r="G18" s="106"/>
      <c r="H18" s="106"/>
      <c r="I18" s="106"/>
    </row>
    <row r="19" ht="19.5" customHeight="1" spans="1:9">
      <c r="A19" s="104"/>
      <c r="B19" s="103" t="s">
        <v>57</v>
      </c>
      <c r="C19" s="106"/>
      <c r="D19" s="104" t="s">
        <v>58</v>
      </c>
      <c r="E19" s="103" t="s">
        <v>65</v>
      </c>
      <c r="F19" s="106"/>
      <c r="G19" s="106"/>
      <c r="H19" s="106"/>
      <c r="I19" s="106"/>
    </row>
    <row r="20" ht="19.5" customHeight="1" spans="1:9">
      <c r="A20" s="104"/>
      <c r="B20" s="103" t="s">
        <v>60</v>
      </c>
      <c r="C20" s="106"/>
      <c r="D20" s="104" t="s">
        <v>61</v>
      </c>
      <c r="E20" s="103" t="s">
        <v>68</v>
      </c>
      <c r="F20" s="106"/>
      <c r="G20" s="106"/>
      <c r="H20" s="106"/>
      <c r="I20" s="106"/>
    </row>
    <row r="21" ht="19.5" customHeight="1" spans="1:9">
      <c r="A21" s="104"/>
      <c r="B21" s="103" t="s">
        <v>63</v>
      </c>
      <c r="C21" s="106"/>
      <c r="D21" s="104" t="s">
        <v>64</v>
      </c>
      <c r="E21" s="103" t="s">
        <v>71</v>
      </c>
      <c r="F21" s="106"/>
      <c r="G21" s="106"/>
      <c r="H21" s="106"/>
      <c r="I21" s="106"/>
    </row>
    <row r="22" ht="19.5" customHeight="1" spans="1:9">
      <c r="A22" s="104"/>
      <c r="B22" s="103" t="s">
        <v>66</v>
      </c>
      <c r="C22" s="106"/>
      <c r="D22" s="104" t="s">
        <v>67</v>
      </c>
      <c r="E22" s="103" t="s">
        <v>74</v>
      </c>
      <c r="F22" s="106"/>
      <c r="G22" s="106"/>
      <c r="H22" s="106"/>
      <c r="I22" s="106"/>
    </row>
    <row r="23" ht="19.5" customHeight="1" spans="1:9">
      <c r="A23" s="104"/>
      <c r="B23" s="103" t="s">
        <v>69</v>
      </c>
      <c r="C23" s="106"/>
      <c r="D23" s="104" t="s">
        <v>70</v>
      </c>
      <c r="E23" s="103" t="s">
        <v>77</v>
      </c>
      <c r="F23" s="106"/>
      <c r="G23" s="106"/>
      <c r="H23" s="106"/>
      <c r="I23" s="106"/>
    </row>
    <row r="24" ht="19.5" customHeight="1" spans="1:9">
      <c r="A24" s="104"/>
      <c r="B24" s="103" t="s">
        <v>72</v>
      </c>
      <c r="C24" s="106"/>
      <c r="D24" s="104" t="s">
        <v>73</v>
      </c>
      <c r="E24" s="103" t="s">
        <v>80</v>
      </c>
      <c r="F24" s="106"/>
      <c r="G24" s="106"/>
      <c r="H24" s="106"/>
      <c r="I24" s="106"/>
    </row>
    <row r="25" ht="19.5" customHeight="1" spans="1:9">
      <c r="A25" s="104"/>
      <c r="B25" s="103" t="s">
        <v>75</v>
      </c>
      <c r="C25" s="106"/>
      <c r="D25" s="104" t="s">
        <v>76</v>
      </c>
      <c r="E25" s="103" t="s">
        <v>84</v>
      </c>
      <c r="F25" s="106"/>
      <c r="G25" s="106"/>
      <c r="H25" s="106"/>
      <c r="I25" s="106"/>
    </row>
    <row r="26" ht="19.5" customHeight="1" spans="1:9">
      <c r="A26" s="104"/>
      <c r="B26" s="103" t="s">
        <v>78</v>
      </c>
      <c r="C26" s="106"/>
      <c r="D26" s="104" t="s">
        <v>79</v>
      </c>
      <c r="E26" s="103" t="s">
        <v>87</v>
      </c>
      <c r="F26" s="106" t="s">
        <v>81</v>
      </c>
      <c r="G26" s="106" t="s">
        <v>81</v>
      </c>
      <c r="H26" s="106"/>
      <c r="I26" s="106"/>
    </row>
    <row r="27" ht="19.5" customHeight="1" spans="1:9">
      <c r="A27" s="104"/>
      <c r="B27" s="103" t="s">
        <v>82</v>
      </c>
      <c r="C27" s="106"/>
      <c r="D27" s="104" t="s">
        <v>83</v>
      </c>
      <c r="E27" s="103" t="s">
        <v>90</v>
      </c>
      <c r="F27" s="106"/>
      <c r="G27" s="106"/>
      <c r="H27" s="106"/>
      <c r="I27" s="106"/>
    </row>
    <row r="28" ht="19.5" customHeight="1" spans="1:9">
      <c r="A28" s="104"/>
      <c r="B28" s="103" t="s">
        <v>85</v>
      </c>
      <c r="C28" s="106"/>
      <c r="D28" s="104" t="s">
        <v>86</v>
      </c>
      <c r="E28" s="103" t="s">
        <v>93</v>
      </c>
      <c r="F28" s="106"/>
      <c r="G28" s="106"/>
      <c r="H28" s="106"/>
      <c r="I28" s="106"/>
    </row>
    <row r="29" ht="19.5" customHeight="1" spans="1:9">
      <c r="A29" s="104"/>
      <c r="B29" s="103" t="s">
        <v>88</v>
      </c>
      <c r="C29" s="106"/>
      <c r="D29" s="104" t="s">
        <v>89</v>
      </c>
      <c r="E29" s="103" t="s">
        <v>96</v>
      </c>
      <c r="F29" s="106"/>
      <c r="G29" s="106"/>
      <c r="H29" s="106"/>
      <c r="I29" s="106"/>
    </row>
    <row r="30" ht="19.5" customHeight="1" spans="1:9">
      <c r="A30" s="104"/>
      <c r="B30" s="103" t="s">
        <v>91</v>
      </c>
      <c r="C30" s="106"/>
      <c r="D30" s="104" t="s">
        <v>92</v>
      </c>
      <c r="E30" s="103" t="s">
        <v>99</v>
      </c>
      <c r="F30" s="106"/>
      <c r="G30" s="106"/>
      <c r="H30" s="106"/>
      <c r="I30" s="106"/>
    </row>
    <row r="31" ht="19.5" customHeight="1" spans="1:9">
      <c r="A31" s="104"/>
      <c r="B31" s="103" t="s">
        <v>94</v>
      </c>
      <c r="C31" s="106"/>
      <c r="D31" s="104" t="s">
        <v>95</v>
      </c>
      <c r="E31" s="103" t="s">
        <v>102</v>
      </c>
      <c r="F31" s="106"/>
      <c r="G31" s="106"/>
      <c r="H31" s="106"/>
      <c r="I31" s="106"/>
    </row>
    <row r="32" ht="19.5" customHeight="1" spans="1:9">
      <c r="A32" s="104"/>
      <c r="B32" s="103" t="s">
        <v>97</v>
      </c>
      <c r="C32" s="106"/>
      <c r="D32" s="104" t="s">
        <v>98</v>
      </c>
      <c r="E32" s="103" t="s">
        <v>107</v>
      </c>
      <c r="F32" s="106"/>
      <c r="G32" s="106"/>
      <c r="H32" s="106"/>
      <c r="I32" s="106"/>
    </row>
    <row r="33" ht="19.5" customHeight="1" spans="1:9">
      <c r="A33" s="104"/>
      <c r="B33" s="103" t="s">
        <v>100</v>
      </c>
      <c r="C33" s="106"/>
      <c r="D33" s="104" t="s">
        <v>101</v>
      </c>
      <c r="E33" s="103" t="s">
        <v>112</v>
      </c>
      <c r="F33" s="106"/>
      <c r="G33" s="106"/>
      <c r="H33" s="106"/>
      <c r="I33" s="106"/>
    </row>
    <row r="34" ht="19.5" customHeight="1" spans="1:9">
      <c r="A34" s="103" t="s">
        <v>103</v>
      </c>
      <c r="B34" s="103" t="s">
        <v>104</v>
      </c>
      <c r="C34" s="106" t="s">
        <v>14</v>
      </c>
      <c r="D34" s="103" t="s">
        <v>106</v>
      </c>
      <c r="E34" s="103" t="s">
        <v>117</v>
      </c>
      <c r="F34" s="106" t="s">
        <v>14</v>
      </c>
      <c r="G34" s="106" t="s">
        <v>14</v>
      </c>
      <c r="H34" s="106"/>
      <c r="I34" s="106"/>
    </row>
    <row r="35" ht="19.5" customHeight="1" spans="1:9">
      <c r="A35" s="104" t="s">
        <v>211</v>
      </c>
      <c r="B35" s="103" t="s">
        <v>110</v>
      </c>
      <c r="C35" s="106" t="s">
        <v>26</v>
      </c>
      <c r="D35" s="104" t="s">
        <v>212</v>
      </c>
      <c r="E35" s="103" t="s">
        <v>122</v>
      </c>
      <c r="F35" s="106" t="s">
        <v>26</v>
      </c>
      <c r="G35" s="106" t="s">
        <v>26</v>
      </c>
      <c r="H35" s="106"/>
      <c r="I35" s="106"/>
    </row>
    <row r="36" ht="19.5" customHeight="1" spans="1:9">
      <c r="A36" s="104" t="s">
        <v>208</v>
      </c>
      <c r="B36" s="103" t="s">
        <v>114</v>
      </c>
      <c r="C36" s="106" t="s">
        <v>26</v>
      </c>
      <c r="D36" s="104"/>
      <c r="E36" s="103" t="s">
        <v>213</v>
      </c>
      <c r="F36" s="106"/>
      <c r="G36" s="106"/>
      <c r="H36" s="106"/>
      <c r="I36" s="106"/>
    </row>
    <row r="37" ht="19.5" customHeight="1" spans="1:9">
      <c r="A37" s="104" t="s">
        <v>209</v>
      </c>
      <c r="B37" s="103" t="s">
        <v>120</v>
      </c>
      <c r="C37" s="106"/>
      <c r="D37" s="103"/>
      <c r="E37" s="103" t="s">
        <v>214</v>
      </c>
      <c r="F37" s="106"/>
      <c r="G37" s="106"/>
      <c r="H37" s="106"/>
      <c r="I37" s="106"/>
    </row>
    <row r="38" ht="19.5" customHeight="1" spans="1:9">
      <c r="A38" s="104" t="s">
        <v>210</v>
      </c>
      <c r="B38" s="103" t="s">
        <v>16</v>
      </c>
      <c r="C38" s="106"/>
      <c r="D38" s="104"/>
      <c r="E38" s="103" t="s">
        <v>215</v>
      </c>
      <c r="F38" s="106"/>
      <c r="G38" s="106"/>
      <c r="H38" s="106"/>
      <c r="I38" s="106"/>
    </row>
    <row r="39" ht="19.5" customHeight="1" spans="1:9">
      <c r="A39" s="103" t="s">
        <v>119</v>
      </c>
      <c r="B39" s="103" t="s">
        <v>19</v>
      </c>
      <c r="C39" s="106" t="s">
        <v>14</v>
      </c>
      <c r="D39" s="103" t="s">
        <v>119</v>
      </c>
      <c r="E39" s="103" t="s">
        <v>216</v>
      </c>
      <c r="F39" s="106" t="s">
        <v>14</v>
      </c>
      <c r="G39" s="106" t="s">
        <v>14</v>
      </c>
      <c r="H39" s="106"/>
      <c r="I39" s="106"/>
    </row>
    <row r="40" ht="19.5" customHeight="1" spans="1:9">
      <c r="A40" s="115" t="s">
        <v>217</v>
      </c>
      <c r="B40" s="115"/>
      <c r="C40" s="115"/>
      <c r="D40" s="115"/>
      <c r="E40" s="115"/>
      <c r="F40" s="115"/>
      <c r="G40" s="115"/>
      <c r="H40" s="115"/>
      <c r="I40" s="11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25"/>
  <sheetViews>
    <sheetView workbookViewId="0">
      <pane xSplit="4" ySplit="9" topLeftCell="E10" activePane="bottomRight" state="frozen"/>
      <selection/>
      <selection pane="topRight"/>
      <selection pane="bottomLeft"/>
      <selection pane="bottomRight" activeCell="L9" sqref="L9"/>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14" t="s">
        <v>218</v>
      </c>
    </row>
    <row r="2" ht="15.6" spans="20:20">
      <c r="T2" s="102" t="s">
        <v>219</v>
      </c>
    </row>
    <row r="3" ht="15.6" spans="1:20">
      <c r="A3" s="102" t="s">
        <v>2</v>
      </c>
      <c r="T3" s="102" t="s">
        <v>3</v>
      </c>
    </row>
    <row r="4" ht="19.5" customHeight="1" spans="1:20">
      <c r="A4" s="109" t="s">
        <v>6</v>
      </c>
      <c r="B4" s="109"/>
      <c r="C4" s="109"/>
      <c r="D4" s="109"/>
      <c r="E4" s="109" t="s">
        <v>220</v>
      </c>
      <c r="F4" s="109"/>
      <c r="G4" s="109"/>
      <c r="H4" s="109" t="s">
        <v>221</v>
      </c>
      <c r="I4" s="109"/>
      <c r="J4" s="109"/>
      <c r="K4" s="109" t="s">
        <v>222</v>
      </c>
      <c r="L4" s="109"/>
      <c r="M4" s="109"/>
      <c r="N4" s="109"/>
      <c r="O4" s="109"/>
      <c r="P4" s="109" t="s">
        <v>116</v>
      </c>
      <c r="Q4" s="109"/>
      <c r="R4" s="109"/>
      <c r="S4" s="109"/>
      <c r="T4" s="109"/>
    </row>
    <row r="5" ht="19.5" customHeight="1" spans="1:20">
      <c r="A5" s="109" t="s">
        <v>133</v>
      </c>
      <c r="B5" s="109"/>
      <c r="C5" s="109"/>
      <c r="D5" s="109" t="s">
        <v>134</v>
      </c>
      <c r="E5" s="109" t="s">
        <v>140</v>
      </c>
      <c r="F5" s="109" t="s">
        <v>223</v>
      </c>
      <c r="G5" s="109" t="s">
        <v>224</v>
      </c>
      <c r="H5" s="109" t="s">
        <v>140</v>
      </c>
      <c r="I5" s="109" t="s">
        <v>186</v>
      </c>
      <c r="J5" s="109" t="s">
        <v>187</v>
      </c>
      <c r="K5" s="109" t="s">
        <v>140</v>
      </c>
      <c r="L5" s="109" t="s">
        <v>186</v>
      </c>
      <c r="M5" s="109"/>
      <c r="N5" s="109" t="s">
        <v>186</v>
      </c>
      <c r="O5" s="109" t="s">
        <v>187</v>
      </c>
      <c r="P5" s="109" t="s">
        <v>140</v>
      </c>
      <c r="Q5" s="109" t="s">
        <v>223</v>
      </c>
      <c r="R5" s="109" t="s">
        <v>224</v>
      </c>
      <c r="S5" s="109" t="s">
        <v>224</v>
      </c>
      <c r="T5" s="109"/>
    </row>
    <row r="6" ht="19.5" customHeight="1" spans="1:20">
      <c r="A6" s="109"/>
      <c r="B6" s="109"/>
      <c r="C6" s="109"/>
      <c r="D6" s="109"/>
      <c r="E6" s="109"/>
      <c r="F6" s="109"/>
      <c r="G6" s="109" t="s">
        <v>135</v>
      </c>
      <c r="H6" s="109"/>
      <c r="I6" s="109" t="s">
        <v>225</v>
      </c>
      <c r="J6" s="109" t="s">
        <v>135</v>
      </c>
      <c r="K6" s="109"/>
      <c r="L6" s="109" t="s">
        <v>135</v>
      </c>
      <c r="M6" s="109" t="s">
        <v>226</v>
      </c>
      <c r="N6" s="109" t="s">
        <v>225</v>
      </c>
      <c r="O6" s="109" t="s">
        <v>135</v>
      </c>
      <c r="P6" s="109"/>
      <c r="Q6" s="109"/>
      <c r="R6" s="109" t="s">
        <v>135</v>
      </c>
      <c r="S6" s="109" t="s">
        <v>227</v>
      </c>
      <c r="T6" s="109" t="s">
        <v>228</v>
      </c>
    </row>
    <row r="7" ht="19.5" customHeight="1" spans="1:20">
      <c r="A7" s="109"/>
      <c r="B7" s="109"/>
      <c r="C7" s="109"/>
      <c r="D7" s="109"/>
      <c r="E7" s="109"/>
      <c r="F7" s="109"/>
      <c r="G7" s="109"/>
      <c r="H7" s="109"/>
      <c r="I7" s="109"/>
      <c r="J7" s="109"/>
      <c r="K7" s="109"/>
      <c r="L7" s="109"/>
      <c r="M7" s="109"/>
      <c r="N7" s="109"/>
      <c r="O7" s="109"/>
      <c r="P7" s="109"/>
      <c r="Q7" s="109"/>
      <c r="R7" s="109"/>
      <c r="S7" s="109"/>
      <c r="T7" s="109"/>
    </row>
    <row r="8" ht="19.5" customHeight="1" spans="1:20">
      <c r="A8" s="109" t="s">
        <v>137</v>
      </c>
      <c r="B8" s="109" t="s">
        <v>138</v>
      </c>
      <c r="C8" s="109" t="s">
        <v>139</v>
      </c>
      <c r="D8" s="109" t="s">
        <v>10</v>
      </c>
      <c r="E8" s="103" t="s">
        <v>11</v>
      </c>
      <c r="F8" s="103" t="s">
        <v>12</v>
      </c>
      <c r="G8" s="103" t="s">
        <v>21</v>
      </c>
      <c r="H8" s="103" t="s">
        <v>25</v>
      </c>
      <c r="I8" s="103" t="s">
        <v>30</v>
      </c>
      <c r="J8" s="103" t="s">
        <v>34</v>
      </c>
      <c r="K8" s="103" t="s">
        <v>38</v>
      </c>
      <c r="L8" s="103" t="s">
        <v>42</v>
      </c>
      <c r="M8" s="103" t="s">
        <v>47</v>
      </c>
      <c r="N8" s="103" t="s">
        <v>51</v>
      </c>
      <c r="O8" s="103" t="s">
        <v>54</v>
      </c>
      <c r="P8" s="103" t="s">
        <v>57</v>
      </c>
      <c r="Q8" s="103" t="s">
        <v>60</v>
      </c>
      <c r="R8" s="103" t="s">
        <v>63</v>
      </c>
      <c r="S8" s="103" t="s">
        <v>66</v>
      </c>
      <c r="T8" s="103" t="s">
        <v>69</v>
      </c>
    </row>
    <row r="9" ht="19.5" customHeight="1" spans="1:20">
      <c r="A9" s="109"/>
      <c r="B9" s="109"/>
      <c r="C9" s="109"/>
      <c r="D9" s="109" t="s">
        <v>140</v>
      </c>
      <c r="E9" s="106" t="s">
        <v>26</v>
      </c>
      <c r="F9" s="106" t="s">
        <v>26</v>
      </c>
      <c r="G9" s="106" t="s">
        <v>26</v>
      </c>
      <c r="H9" s="106" t="s">
        <v>14</v>
      </c>
      <c r="I9" s="106" t="s">
        <v>191</v>
      </c>
      <c r="J9" s="106" t="s">
        <v>229</v>
      </c>
      <c r="K9" s="106" t="s">
        <v>14</v>
      </c>
      <c r="L9" s="106" t="s">
        <v>191</v>
      </c>
      <c r="M9" s="106" t="s">
        <v>230</v>
      </c>
      <c r="N9" s="106" t="s">
        <v>231</v>
      </c>
      <c r="O9" s="106" t="s">
        <v>229</v>
      </c>
      <c r="P9" s="106" t="s">
        <v>26</v>
      </c>
      <c r="Q9" s="106" t="s">
        <v>26</v>
      </c>
      <c r="R9" s="106" t="s">
        <v>26</v>
      </c>
      <c r="S9" s="106" t="s">
        <v>26</v>
      </c>
      <c r="T9" s="106" t="s">
        <v>26</v>
      </c>
    </row>
    <row r="10" ht="19.5" customHeight="1" spans="1:20">
      <c r="A10" s="115" t="s">
        <v>141</v>
      </c>
      <c r="B10" s="115"/>
      <c r="C10" s="115"/>
      <c r="D10" s="115" t="s">
        <v>142</v>
      </c>
      <c r="E10" s="106" t="s">
        <v>26</v>
      </c>
      <c r="F10" s="106" t="s">
        <v>26</v>
      </c>
      <c r="G10" s="106" t="s">
        <v>26</v>
      </c>
      <c r="H10" s="106" t="s">
        <v>144</v>
      </c>
      <c r="I10" s="106" t="s">
        <v>193</v>
      </c>
      <c r="J10" s="106" t="s">
        <v>160</v>
      </c>
      <c r="K10" s="106" t="s">
        <v>144</v>
      </c>
      <c r="L10" s="106" t="s">
        <v>193</v>
      </c>
      <c r="M10" s="106" t="s">
        <v>232</v>
      </c>
      <c r="N10" s="106" t="s">
        <v>231</v>
      </c>
      <c r="O10" s="106" t="s">
        <v>160</v>
      </c>
      <c r="P10" s="106" t="s">
        <v>26</v>
      </c>
      <c r="Q10" s="106" t="s">
        <v>26</v>
      </c>
      <c r="R10" s="106" t="s">
        <v>26</v>
      </c>
      <c r="S10" s="106" t="s">
        <v>26</v>
      </c>
      <c r="T10" s="106" t="s">
        <v>26</v>
      </c>
    </row>
    <row r="11" ht="19.5" customHeight="1" spans="1:20">
      <c r="A11" s="115" t="s">
        <v>145</v>
      </c>
      <c r="B11" s="115"/>
      <c r="C11" s="115"/>
      <c r="D11" s="115" t="s">
        <v>146</v>
      </c>
      <c r="E11" s="106" t="s">
        <v>26</v>
      </c>
      <c r="F11" s="106" t="s">
        <v>26</v>
      </c>
      <c r="G11" s="106" t="s">
        <v>26</v>
      </c>
      <c r="H11" s="106" t="s">
        <v>147</v>
      </c>
      <c r="I11" s="106" t="s">
        <v>147</v>
      </c>
      <c r="J11" s="106"/>
      <c r="K11" s="106" t="s">
        <v>147</v>
      </c>
      <c r="L11" s="106" t="s">
        <v>147</v>
      </c>
      <c r="M11" s="106" t="s">
        <v>147</v>
      </c>
      <c r="N11" s="106" t="s">
        <v>26</v>
      </c>
      <c r="O11" s="106"/>
      <c r="P11" s="106" t="s">
        <v>26</v>
      </c>
      <c r="Q11" s="106" t="s">
        <v>26</v>
      </c>
      <c r="R11" s="106" t="s">
        <v>26</v>
      </c>
      <c r="S11" s="106" t="s">
        <v>26</v>
      </c>
      <c r="T11" s="106" t="s">
        <v>26</v>
      </c>
    </row>
    <row r="12" ht="19.5" customHeight="1" spans="1:20">
      <c r="A12" s="115" t="s">
        <v>148</v>
      </c>
      <c r="B12" s="115"/>
      <c r="C12" s="115"/>
      <c r="D12" s="115" t="s">
        <v>149</v>
      </c>
      <c r="E12" s="106" t="s">
        <v>26</v>
      </c>
      <c r="F12" s="106" t="s">
        <v>26</v>
      </c>
      <c r="G12" s="106" t="s">
        <v>26</v>
      </c>
      <c r="H12" s="106" t="s">
        <v>147</v>
      </c>
      <c r="I12" s="106" t="s">
        <v>147</v>
      </c>
      <c r="J12" s="106"/>
      <c r="K12" s="106" t="s">
        <v>147</v>
      </c>
      <c r="L12" s="106" t="s">
        <v>147</v>
      </c>
      <c r="M12" s="106" t="s">
        <v>147</v>
      </c>
      <c r="N12" s="106" t="s">
        <v>26</v>
      </c>
      <c r="O12" s="106"/>
      <c r="P12" s="106" t="s">
        <v>26</v>
      </c>
      <c r="Q12" s="106" t="s">
        <v>26</v>
      </c>
      <c r="R12" s="106" t="s">
        <v>26</v>
      </c>
      <c r="S12" s="106" t="s">
        <v>26</v>
      </c>
      <c r="T12" s="106" t="s">
        <v>26</v>
      </c>
    </row>
    <row r="13" ht="19.5" customHeight="1" spans="1:20">
      <c r="A13" s="115" t="s">
        <v>150</v>
      </c>
      <c r="B13" s="115"/>
      <c r="C13" s="115"/>
      <c r="D13" s="115" t="s">
        <v>151</v>
      </c>
      <c r="E13" s="106" t="s">
        <v>26</v>
      </c>
      <c r="F13" s="106" t="s">
        <v>26</v>
      </c>
      <c r="G13" s="106" t="s">
        <v>26</v>
      </c>
      <c r="H13" s="106" t="s">
        <v>153</v>
      </c>
      <c r="I13" s="106" t="s">
        <v>156</v>
      </c>
      <c r="J13" s="106" t="s">
        <v>160</v>
      </c>
      <c r="K13" s="106" t="s">
        <v>153</v>
      </c>
      <c r="L13" s="106" t="s">
        <v>156</v>
      </c>
      <c r="M13" s="106" t="s">
        <v>233</v>
      </c>
      <c r="N13" s="106" t="s">
        <v>231</v>
      </c>
      <c r="O13" s="106" t="s">
        <v>160</v>
      </c>
      <c r="P13" s="106" t="s">
        <v>26</v>
      </c>
      <c r="Q13" s="106" t="s">
        <v>26</v>
      </c>
      <c r="R13" s="106" t="s">
        <v>26</v>
      </c>
      <c r="S13" s="106" t="s">
        <v>26</v>
      </c>
      <c r="T13" s="106" t="s">
        <v>26</v>
      </c>
    </row>
    <row r="14" ht="19.5" customHeight="1" spans="1:20">
      <c r="A14" s="115" t="s">
        <v>154</v>
      </c>
      <c r="B14" s="115"/>
      <c r="C14" s="115"/>
      <c r="D14" s="115" t="s">
        <v>155</v>
      </c>
      <c r="E14" s="106" t="s">
        <v>26</v>
      </c>
      <c r="F14" s="106" t="s">
        <v>26</v>
      </c>
      <c r="G14" s="106" t="s">
        <v>26</v>
      </c>
      <c r="H14" s="106" t="s">
        <v>156</v>
      </c>
      <c r="I14" s="106" t="s">
        <v>156</v>
      </c>
      <c r="J14" s="106"/>
      <c r="K14" s="106" t="s">
        <v>156</v>
      </c>
      <c r="L14" s="106" t="s">
        <v>156</v>
      </c>
      <c r="M14" s="106" t="s">
        <v>233</v>
      </c>
      <c r="N14" s="106" t="s">
        <v>231</v>
      </c>
      <c r="O14" s="106"/>
      <c r="P14" s="106" t="s">
        <v>26</v>
      </c>
      <c r="Q14" s="106" t="s">
        <v>26</v>
      </c>
      <c r="R14" s="106" t="s">
        <v>26</v>
      </c>
      <c r="S14" s="106" t="s">
        <v>26</v>
      </c>
      <c r="T14" s="106" t="s">
        <v>26</v>
      </c>
    </row>
    <row r="15" ht="19.5" customHeight="1" spans="1:20">
      <c r="A15" s="115" t="s">
        <v>157</v>
      </c>
      <c r="B15" s="115"/>
      <c r="C15" s="115"/>
      <c r="D15" s="115" t="s">
        <v>158</v>
      </c>
      <c r="E15" s="106" t="s">
        <v>26</v>
      </c>
      <c r="F15" s="106" t="s">
        <v>26</v>
      </c>
      <c r="G15" s="106" t="s">
        <v>26</v>
      </c>
      <c r="H15" s="106" t="s">
        <v>160</v>
      </c>
      <c r="I15" s="106"/>
      <c r="J15" s="106" t="s">
        <v>160</v>
      </c>
      <c r="K15" s="106" t="s">
        <v>160</v>
      </c>
      <c r="L15" s="106"/>
      <c r="M15" s="106"/>
      <c r="N15" s="106"/>
      <c r="O15" s="106" t="s">
        <v>160</v>
      </c>
      <c r="P15" s="106" t="s">
        <v>26</v>
      </c>
      <c r="Q15" s="106" t="s">
        <v>26</v>
      </c>
      <c r="R15" s="106" t="s">
        <v>26</v>
      </c>
      <c r="S15" s="106" t="s">
        <v>26</v>
      </c>
      <c r="T15" s="106" t="s">
        <v>26</v>
      </c>
    </row>
    <row r="16" ht="19.5" customHeight="1" spans="1:20">
      <c r="A16" s="115" t="s">
        <v>161</v>
      </c>
      <c r="B16" s="115"/>
      <c r="C16" s="115"/>
      <c r="D16" s="115" t="s">
        <v>162</v>
      </c>
      <c r="E16" s="106" t="s">
        <v>26</v>
      </c>
      <c r="F16" s="106" t="s">
        <v>26</v>
      </c>
      <c r="G16" s="106" t="s">
        <v>26</v>
      </c>
      <c r="H16" s="106" t="s">
        <v>50</v>
      </c>
      <c r="I16" s="106" t="s">
        <v>170</v>
      </c>
      <c r="J16" s="106" t="s">
        <v>165</v>
      </c>
      <c r="K16" s="106" t="s">
        <v>50</v>
      </c>
      <c r="L16" s="106" t="s">
        <v>170</v>
      </c>
      <c r="M16" s="106" t="s">
        <v>170</v>
      </c>
      <c r="N16" s="106" t="s">
        <v>26</v>
      </c>
      <c r="O16" s="106" t="s">
        <v>165</v>
      </c>
      <c r="P16" s="106" t="s">
        <v>26</v>
      </c>
      <c r="Q16" s="106" t="s">
        <v>26</v>
      </c>
      <c r="R16" s="106" t="s">
        <v>26</v>
      </c>
      <c r="S16" s="106" t="s">
        <v>26</v>
      </c>
      <c r="T16" s="106" t="s">
        <v>26</v>
      </c>
    </row>
    <row r="17" ht="19.5" customHeight="1" spans="1:20">
      <c r="A17" s="115" t="s">
        <v>163</v>
      </c>
      <c r="B17" s="115"/>
      <c r="C17" s="115"/>
      <c r="D17" s="115" t="s">
        <v>164</v>
      </c>
      <c r="E17" s="106" t="s">
        <v>26</v>
      </c>
      <c r="F17" s="106" t="s">
        <v>26</v>
      </c>
      <c r="G17" s="106" t="s">
        <v>26</v>
      </c>
      <c r="H17" s="106" t="s">
        <v>165</v>
      </c>
      <c r="I17" s="106"/>
      <c r="J17" s="106" t="s">
        <v>165</v>
      </c>
      <c r="K17" s="106" t="s">
        <v>165</v>
      </c>
      <c r="L17" s="106"/>
      <c r="M17" s="106"/>
      <c r="N17" s="106"/>
      <c r="O17" s="106" t="s">
        <v>165</v>
      </c>
      <c r="P17" s="106" t="s">
        <v>26</v>
      </c>
      <c r="Q17" s="106" t="s">
        <v>26</v>
      </c>
      <c r="R17" s="106" t="s">
        <v>26</v>
      </c>
      <c r="S17" s="106" t="s">
        <v>26</v>
      </c>
      <c r="T17" s="106" t="s">
        <v>26</v>
      </c>
    </row>
    <row r="18" ht="19.5" customHeight="1" spans="1:20">
      <c r="A18" s="115" t="s">
        <v>166</v>
      </c>
      <c r="B18" s="115"/>
      <c r="C18" s="115"/>
      <c r="D18" s="115" t="s">
        <v>167</v>
      </c>
      <c r="E18" s="106" t="s">
        <v>26</v>
      </c>
      <c r="F18" s="106" t="s">
        <v>26</v>
      </c>
      <c r="G18" s="106" t="s">
        <v>26</v>
      </c>
      <c r="H18" s="106" t="s">
        <v>165</v>
      </c>
      <c r="I18" s="106"/>
      <c r="J18" s="106" t="s">
        <v>165</v>
      </c>
      <c r="K18" s="106" t="s">
        <v>165</v>
      </c>
      <c r="L18" s="106"/>
      <c r="M18" s="106"/>
      <c r="N18" s="106"/>
      <c r="O18" s="106" t="s">
        <v>165</v>
      </c>
      <c r="P18" s="106" t="s">
        <v>26</v>
      </c>
      <c r="Q18" s="106" t="s">
        <v>26</v>
      </c>
      <c r="R18" s="106" t="s">
        <v>26</v>
      </c>
      <c r="S18" s="106" t="s">
        <v>26</v>
      </c>
      <c r="T18" s="106" t="s">
        <v>26</v>
      </c>
    </row>
    <row r="19" ht="19.5" customHeight="1" spans="1:20">
      <c r="A19" s="115" t="s">
        <v>168</v>
      </c>
      <c r="B19" s="115"/>
      <c r="C19" s="115"/>
      <c r="D19" s="115" t="s">
        <v>169</v>
      </c>
      <c r="E19" s="106" t="s">
        <v>26</v>
      </c>
      <c r="F19" s="106" t="s">
        <v>26</v>
      </c>
      <c r="G19" s="106" t="s">
        <v>26</v>
      </c>
      <c r="H19" s="106" t="s">
        <v>170</v>
      </c>
      <c r="I19" s="106" t="s">
        <v>170</v>
      </c>
      <c r="J19" s="106"/>
      <c r="K19" s="106" t="s">
        <v>170</v>
      </c>
      <c r="L19" s="106" t="s">
        <v>170</v>
      </c>
      <c r="M19" s="106" t="s">
        <v>170</v>
      </c>
      <c r="N19" s="106" t="s">
        <v>26</v>
      </c>
      <c r="O19" s="106"/>
      <c r="P19" s="106" t="s">
        <v>26</v>
      </c>
      <c r="Q19" s="106" t="s">
        <v>26</v>
      </c>
      <c r="R19" s="106" t="s">
        <v>26</v>
      </c>
      <c r="S19" s="106" t="s">
        <v>26</v>
      </c>
      <c r="T19" s="106" t="s">
        <v>26</v>
      </c>
    </row>
    <row r="20" ht="19.5" customHeight="1" spans="1:20">
      <c r="A20" s="115" t="s">
        <v>171</v>
      </c>
      <c r="B20" s="115"/>
      <c r="C20" s="115"/>
      <c r="D20" s="115" t="s">
        <v>172</v>
      </c>
      <c r="E20" s="106" t="s">
        <v>26</v>
      </c>
      <c r="F20" s="106" t="s">
        <v>26</v>
      </c>
      <c r="G20" s="106" t="s">
        <v>26</v>
      </c>
      <c r="H20" s="106" t="s">
        <v>173</v>
      </c>
      <c r="I20" s="106" t="s">
        <v>173</v>
      </c>
      <c r="J20" s="106"/>
      <c r="K20" s="106" t="s">
        <v>173</v>
      </c>
      <c r="L20" s="106" t="s">
        <v>173</v>
      </c>
      <c r="M20" s="106" t="s">
        <v>173</v>
      </c>
      <c r="N20" s="106" t="s">
        <v>26</v>
      </c>
      <c r="O20" s="106"/>
      <c r="P20" s="106" t="s">
        <v>26</v>
      </c>
      <c r="Q20" s="106" t="s">
        <v>26</v>
      </c>
      <c r="R20" s="106" t="s">
        <v>26</v>
      </c>
      <c r="S20" s="106" t="s">
        <v>26</v>
      </c>
      <c r="T20" s="106" t="s">
        <v>26</v>
      </c>
    </row>
    <row r="21" ht="19.5" customHeight="1" spans="1:20">
      <c r="A21" s="115" t="s">
        <v>174</v>
      </c>
      <c r="B21" s="115"/>
      <c r="C21" s="115"/>
      <c r="D21" s="115" t="s">
        <v>175</v>
      </c>
      <c r="E21" s="106" t="s">
        <v>26</v>
      </c>
      <c r="F21" s="106" t="s">
        <v>26</v>
      </c>
      <c r="G21" s="106" t="s">
        <v>26</v>
      </c>
      <c r="H21" s="106" t="s">
        <v>176</v>
      </c>
      <c r="I21" s="106" t="s">
        <v>176</v>
      </c>
      <c r="J21" s="106"/>
      <c r="K21" s="106" t="s">
        <v>176</v>
      </c>
      <c r="L21" s="106" t="s">
        <v>176</v>
      </c>
      <c r="M21" s="106" t="s">
        <v>176</v>
      </c>
      <c r="N21" s="106" t="s">
        <v>26</v>
      </c>
      <c r="O21" s="106"/>
      <c r="P21" s="106" t="s">
        <v>26</v>
      </c>
      <c r="Q21" s="106" t="s">
        <v>26</v>
      </c>
      <c r="R21" s="106" t="s">
        <v>26</v>
      </c>
      <c r="S21" s="106" t="s">
        <v>26</v>
      </c>
      <c r="T21" s="106" t="s">
        <v>26</v>
      </c>
    </row>
    <row r="22" ht="19.5" customHeight="1" spans="1:20">
      <c r="A22" s="115" t="s">
        <v>177</v>
      </c>
      <c r="B22" s="115"/>
      <c r="C22" s="115"/>
      <c r="D22" s="115" t="s">
        <v>178</v>
      </c>
      <c r="E22" s="106" t="s">
        <v>26</v>
      </c>
      <c r="F22" s="106" t="s">
        <v>26</v>
      </c>
      <c r="G22" s="106" t="s">
        <v>26</v>
      </c>
      <c r="H22" s="106" t="s">
        <v>81</v>
      </c>
      <c r="I22" s="106" t="s">
        <v>81</v>
      </c>
      <c r="J22" s="106"/>
      <c r="K22" s="106" t="s">
        <v>81</v>
      </c>
      <c r="L22" s="106" t="s">
        <v>81</v>
      </c>
      <c r="M22" s="106" t="s">
        <v>81</v>
      </c>
      <c r="N22" s="106" t="s">
        <v>26</v>
      </c>
      <c r="O22" s="106"/>
      <c r="P22" s="106" t="s">
        <v>26</v>
      </c>
      <c r="Q22" s="106" t="s">
        <v>26</v>
      </c>
      <c r="R22" s="106" t="s">
        <v>26</v>
      </c>
      <c r="S22" s="106" t="s">
        <v>26</v>
      </c>
      <c r="T22" s="106" t="s">
        <v>26</v>
      </c>
    </row>
    <row r="23" ht="19.5" customHeight="1" spans="1:20">
      <c r="A23" s="115" t="s">
        <v>179</v>
      </c>
      <c r="B23" s="115"/>
      <c r="C23" s="115"/>
      <c r="D23" s="115" t="s">
        <v>180</v>
      </c>
      <c r="E23" s="106" t="s">
        <v>26</v>
      </c>
      <c r="F23" s="106" t="s">
        <v>26</v>
      </c>
      <c r="G23" s="106" t="s">
        <v>26</v>
      </c>
      <c r="H23" s="106" t="s">
        <v>81</v>
      </c>
      <c r="I23" s="106" t="s">
        <v>81</v>
      </c>
      <c r="J23" s="106"/>
      <c r="K23" s="106" t="s">
        <v>81</v>
      </c>
      <c r="L23" s="106" t="s">
        <v>81</v>
      </c>
      <c r="M23" s="106" t="s">
        <v>81</v>
      </c>
      <c r="N23" s="106" t="s">
        <v>26</v>
      </c>
      <c r="O23" s="106"/>
      <c r="P23" s="106" t="s">
        <v>26</v>
      </c>
      <c r="Q23" s="106" t="s">
        <v>26</v>
      </c>
      <c r="R23" s="106" t="s">
        <v>26</v>
      </c>
      <c r="S23" s="106" t="s">
        <v>26</v>
      </c>
      <c r="T23" s="106" t="s">
        <v>26</v>
      </c>
    </row>
    <row r="24" ht="19.5" customHeight="1" spans="1:20">
      <c r="A24" s="115" t="s">
        <v>181</v>
      </c>
      <c r="B24" s="115"/>
      <c r="C24" s="115"/>
      <c r="D24" s="115" t="s">
        <v>182</v>
      </c>
      <c r="E24" s="106" t="s">
        <v>26</v>
      </c>
      <c r="F24" s="106" t="s">
        <v>26</v>
      </c>
      <c r="G24" s="106" t="s">
        <v>26</v>
      </c>
      <c r="H24" s="106" t="s">
        <v>81</v>
      </c>
      <c r="I24" s="106" t="s">
        <v>81</v>
      </c>
      <c r="J24" s="106"/>
      <c r="K24" s="106" t="s">
        <v>81</v>
      </c>
      <c r="L24" s="106" t="s">
        <v>81</v>
      </c>
      <c r="M24" s="106" t="s">
        <v>81</v>
      </c>
      <c r="N24" s="106" t="s">
        <v>26</v>
      </c>
      <c r="O24" s="106"/>
      <c r="P24" s="106" t="s">
        <v>26</v>
      </c>
      <c r="Q24" s="106" t="s">
        <v>26</v>
      </c>
      <c r="R24" s="106" t="s">
        <v>26</v>
      </c>
      <c r="S24" s="106" t="s">
        <v>26</v>
      </c>
      <c r="T24" s="106" t="s">
        <v>26</v>
      </c>
    </row>
    <row r="25" ht="19.5" customHeight="1" spans="1:20">
      <c r="A25" s="115" t="s">
        <v>234</v>
      </c>
      <c r="B25" s="115"/>
      <c r="C25" s="115"/>
      <c r="D25" s="115"/>
      <c r="E25" s="115"/>
      <c r="F25" s="115"/>
      <c r="G25" s="115"/>
      <c r="H25" s="115"/>
      <c r="I25" s="115"/>
      <c r="J25" s="115"/>
      <c r="K25" s="115"/>
      <c r="L25" s="115"/>
      <c r="M25" s="115"/>
      <c r="N25" s="115"/>
      <c r="O25" s="115"/>
      <c r="P25" s="115"/>
      <c r="Q25" s="115"/>
      <c r="R25" s="115"/>
      <c r="S25" s="115"/>
      <c r="T25" s="115"/>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13" workbookViewId="0">
      <selection activeCell="A41" sqref="A41:I41"/>
    </sheetView>
  </sheetViews>
  <sheetFormatPr defaultColWidth="9" defaultRowHeight="14.4"/>
  <cols>
    <col min="1" max="1" width="6.12962962962963" customWidth="1"/>
    <col min="2" max="2" width="32.8703703703704" customWidth="1"/>
    <col min="3" max="3" width="20.1296296296296" customWidth="1"/>
    <col min="4" max="4" width="6.12962962962963" customWidth="1"/>
    <col min="5" max="5" width="22.75" customWidth="1"/>
    <col min="6" max="6" width="19.3703703703704" customWidth="1"/>
    <col min="7" max="7" width="6.12962962962963" customWidth="1"/>
    <col min="8" max="8" width="36.8703703703704" customWidth="1"/>
    <col min="9" max="9" width="17.1296296296296" customWidth="1"/>
  </cols>
  <sheetData>
    <row r="1" ht="28.2" spans="5:5">
      <c r="E1" s="114" t="s">
        <v>235</v>
      </c>
    </row>
    <row r="2" spans="9:9">
      <c r="I2" s="120" t="s">
        <v>236</v>
      </c>
    </row>
    <row r="3" spans="1:9">
      <c r="A3" s="120" t="s">
        <v>2</v>
      </c>
      <c r="I3" s="120" t="s">
        <v>3</v>
      </c>
    </row>
    <row r="4" ht="19.5" customHeight="1" spans="1:9">
      <c r="A4" s="109" t="s">
        <v>226</v>
      </c>
      <c r="B4" s="109"/>
      <c r="C4" s="109"/>
      <c r="D4" s="109" t="s">
        <v>225</v>
      </c>
      <c r="E4" s="109"/>
      <c r="F4" s="109"/>
      <c r="G4" s="109"/>
      <c r="H4" s="109"/>
      <c r="I4" s="109"/>
    </row>
    <row r="5" ht="19.5" customHeight="1" spans="1:9">
      <c r="A5" s="109" t="s">
        <v>237</v>
      </c>
      <c r="B5" s="109" t="s">
        <v>134</v>
      </c>
      <c r="C5" s="109" t="s">
        <v>8</v>
      </c>
      <c r="D5" s="109" t="s">
        <v>237</v>
      </c>
      <c r="E5" s="109" t="s">
        <v>134</v>
      </c>
      <c r="F5" s="109" t="s">
        <v>8</v>
      </c>
      <c r="G5" s="109" t="s">
        <v>237</v>
      </c>
      <c r="H5" s="109" t="s">
        <v>134</v>
      </c>
      <c r="I5" s="109" t="s">
        <v>8</v>
      </c>
    </row>
    <row r="6" ht="19.5" customHeight="1" spans="1:9">
      <c r="A6" s="109"/>
      <c r="B6" s="109"/>
      <c r="C6" s="109"/>
      <c r="D6" s="109"/>
      <c r="E6" s="109"/>
      <c r="F6" s="109"/>
      <c r="G6" s="109"/>
      <c r="H6" s="109"/>
      <c r="I6" s="109"/>
    </row>
    <row r="7" ht="19.5" customHeight="1" spans="1:9">
      <c r="A7" s="104" t="s">
        <v>238</v>
      </c>
      <c r="B7" s="104" t="s">
        <v>239</v>
      </c>
      <c r="C7" s="106" t="s">
        <v>230</v>
      </c>
      <c r="D7" s="104" t="s">
        <v>240</v>
      </c>
      <c r="E7" s="104" t="s">
        <v>241</v>
      </c>
      <c r="F7" s="106" t="s">
        <v>231</v>
      </c>
      <c r="G7" s="104" t="s">
        <v>242</v>
      </c>
      <c r="H7" s="104" t="s">
        <v>243</v>
      </c>
      <c r="I7" s="106" t="s">
        <v>26</v>
      </c>
    </row>
    <row r="8" ht="19.5" customHeight="1" spans="1:9">
      <c r="A8" s="104" t="s">
        <v>244</v>
      </c>
      <c r="B8" s="104" t="s">
        <v>245</v>
      </c>
      <c r="C8" s="106" t="s">
        <v>246</v>
      </c>
      <c r="D8" s="104" t="s">
        <v>247</v>
      </c>
      <c r="E8" s="104" t="s">
        <v>248</v>
      </c>
      <c r="F8" s="106" t="s">
        <v>249</v>
      </c>
      <c r="G8" s="104" t="s">
        <v>250</v>
      </c>
      <c r="H8" s="104" t="s">
        <v>251</v>
      </c>
      <c r="I8" s="106" t="s">
        <v>26</v>
      </c>
    </row>
    <row r="9" ht="19.5" customHeight="1" spans="1:9">
      <c r="A9" s="104" t="s">
        <v>252</v>
      </c>
      <c r="B9" s="104" t="s">
        <v>253</v>
      </c>
      <c r="C9" s="106" t="s">
        <v>254</v>
      </c>
      <c r="D9" s="104" t="s">
        <v>255</v>
      </c>
      <c r="E9" s="104" t="s">
        <v>256</v>
      </c>
      <c r="F9" s="106" t="s">
        <v>26</v>
      </c>
      <c r="G9" s="104" t="s">
        <v>257</v>
      </c>
      <c r="H9" s="104" t="s">
        <v>258</v>
      </c>
      <c r="I9" s="106" t="s">
        <v>26</v>
      </c>
    </row>
    <row r="10" ht="19.5" customHeight="1" spans="1:9">
      <c r="A10" s="104" t="s">
        <v>259</v>
      </c>
      <c r="B10" s="104" t="s">
        <v>260</v>
      </c>
      <c r="C10" s="106" t="s">
        <v>261</v>
      </c>
      <c r="D10" s="104" t="s">
        <v>262</v>
      </c>
      <c r="E10" s="104" t="s">
        <v>263</v>
      </c>
      <c r="F10" s="106" t="s">
        <v>26</v>
      </c>
      <c r="G10" s="104" t="s">
        <v>264</v>
      </c>
      <c r="H10" s="104" t="s">
        <v>265</v>
      </c>
      <c r="I10" s="106" t="s">
        <v>26</v>
      </c>
    </row>
    <row r="11" ht="19.5" customHeight="1" spans="1:9">
      <c r="A11" s="104" t="s">
        <v>266</v>
      </c>
      <c r="B11" s="104" t="s">
        <v>267</v>
      </c>
      <c r="C11" s="106" t="s">
        <v>26</v>
      </c>
      <c r="D11" s="104" t="s">
        <v>268</v>
      </c>
      <c r="E11" s="104" t="s">
        <v>269</v>
      </c>
      <c r="F11" s="106" t="s">
        <v>26</v>
      </c>
      <c r="G11" s="104" t="s">
        <v>270</v>
      </c>
      <c r="H11" s="104" t="s">
        <v>271</v>
      </c>
      <c r="I11" s="106" t="s">
        <v>26</v>
      </c>
    </row>
    <row r="12" ht="19.5" customHeight="1" spans="1:9">
      <c r="A12" s="104" t="s">
        <v>272</v>
      </c>
      <c r="B12" s="104" t="s">
        <v>273</v>
      </c>
      <c r="C12" s="106" t="s">
        <v>26</v>
      </c>
      <c r="D12" s="104" t="s">
        <v>274</v>
      </c>
      <c r="E12" s="104" t="s">
        <v>275</v>
      </c>
      <c r="F12" s="106" t="s">
        <v>26</v>
      </c>
      <c r="G12" s="104" t="s">
        <v>276</v>
      </c>
      <c r="H12" s="104" t="s">
        <v>277</v>
      </c>
      <c r="I12" s="106" t="s">
        <v>26</v>
      </c>
    </row>
    <row r="13" ht="19.5" customHeight="1" spans="1:9">
      <c r="A13" s="104" t="s">
        <v>278</v>
      </c>
      <c r="B13" s="104" t="s">
        <v>279</v>
      </c>
      <c r="C13" s="106" t="s">
        <v>147</v>
      </c>
      <c r="D13" s="104" t="s">
        <v>280</v>
      </c>
      <c r="E13" s="104" t="s">
        <v>281</v>
      </c>
      <c r="F13" s="106" t="s">
        <v>282</v>
      </c>
      <c r="G13" s="104" t="s">
        <v>283</v>
      </c>
      <c r="H13" s="104" t="s">
        <v>284</v>
      </c>
      <c r="I13" s="106" t="s">
        <v>26</v>
      </c>
    </row>
    <row r="14" ht="19.5" customHeight="1" spans="1:9">
      <c r="A14" s="104" t="s">
        <v>285</v>
      </c>
      <c r="B14" s="104" t="s">
        <v>286</v>
      </c>
      <c r="C14" s="106" t="s">
        <v>26</v>
      </c>
      <c r="D14" s="104" t="s">
        <v>287</v>
      </c>
      <c r="E14" s="104" t="s">
        <v>288</v>
      </c>
      <c r="F14" s="106" t="s">
        <v>289</v>
      </c>
      <c r="G14" s="104" t="s">
        <v>290</v>
      </c>
      <c r="H14" s="104" t="s">
        <v>291</v>
      </c>
      <c r="I14" s="106" t="s">
        <v>26</v>
      </c>
    </row>
    <row r="15" ht="19.5" customHeight="1" spans="1:9">
      <c r="A15" s="104" t="s">
        <v>292</v>
      </c>
      <c r="B15" s="104" t="s">
        <v>293</v>
      </c>
      <c r="C15" s="106" t="s">
        <v>173</v>
      </c>
      <c r="D15" s="104" t="s">
        <v>294</v>
      </c>
      <c r="E15" s="104" t="s">
        <v>295</v>
      </c>
      <c r="F15" s="106" t="s">
        <v>26</v>
      </c>
      <c r="G15" s="104" t="s">
        <v>296</v>
      </c>
      <c r="H15" s="104" t="s">
        <v>297</v>
      </c>
      <c r="I15" s="106" t="s">
        <v>26</v>
      </c>
    </row>
    <row r="16" ht="19.5" customHeight="1" spans="1:9">
      <c r="A16" s="104" t="s">
        <v>298</v>
      </c>
      <c r="B16" s="104" t="s">
        <v>299</v>
      </c>
      <c r="C16" s="106" t="s">
        <v>26</v>
      </c>
      <c r="D16" s="104" t="s">
        <v>300</v>
      </c>
      <c r="E16" s="104" t="s">
        <v>301</v>
      </c>
      <c r="F16" s="106" t="s">
        <v>26</v>
      </c>
      <c r="G16" s="104" t="s">
        <v>302</v>
      </c>
      <c r="H16" s="104" t="s">
        <v>303</v>
      </c>
      <c r="I16" s="106" t="s">
        <v>26</v>
      </c>
    </row>
    <row r="17" ht="19.5" customHeight="1" spans="1:9">
      <c r="A17" s="104" t="s">
        <v>304</v>
      </c>
      <c r="B17" s="104" t="s">
        <v>305</v>
      </c>
      <c r="C17" s="106" t="s">
        <v>306</v>
      </c>
      <c r="D17" s="104" t="s">
        <v>307</v>
      </c>
      <c r="E17" s="104" t="s">
        <v>308</v>
      </c>
      <c r="F17" s="106" t="s">
        <v>309</v>
      </c>
      <c r="G17" s="104" t="s">
        <v>310</v>
      </c>
      <c r="H17" s="104" t="s">
        <v>311</v>
      </c>
      <c r="I17" s="106" t="s">
        <v>26</v>
      </c>
    </row>
    <row r="18" ht="19.5" customHeight="1" spans="1:9">
      <c r="A18" s="104" t="s">
        <v>312</v>
      </c>
      <c r="B18" s="104" t="s">
        <v>313</v>
      </c>
      <c r="C18" s="106" t="s">
        <v>81</v>
      </c>
      <c r="D18" s="104" t="s">
        <v>314</v>
      </c>
      <c r="E18" s="104" t="s">
        <v>315</v>
      </c>
      <c r="F18" s="106" t="s">
        <v>26</v>
      </c>
      <c r="G18" s="104" t="s">
        <v>316</v>
      </c>
      <c r="H18" s="104" t="s">
        <v>317</v>
      </c>
      <c r="I18" s="106" t="s">
        <v>26</v>
      </c>
    </row>
    <row r="19" ht="19.5" customHeight="1" spans="1:9">
      <c r="A19" s="104" t="s">
        <v>318</v>
      </c>
      <c r="B19" s="104" t="s">
        <v>319</v>
      </c>
      <c r="C19" s="106" t="s">
        <v>26</v>
      </c>
      <c r="D19" s="104" t="s">
        <v>320</v>
      </c>
      <c r="E19" s="104" t="s">
        <v>321</v>
      </c>
      <c r="F19" s="106" t="s">
        <v>26</v>
      </c>
      <c r="G19" s="104" t="s">
        <v>322</v>
      </c>
      <c r="H19" s="104" t="s">
        <v>323</v>
      </c>
      <c r="I19" s="106" t="s">
        <v>26</v>
      </c>
    </row>
    <row r="20" ht="19.5" customHeight="1" spans="1:9">
      <c r="A20" s="104" t="s">
        <v>324</v>
      </c>
      <c r="B20" s="104" t="s">
        <v>325</v>
      </c>
      <c r="C20" s="106" t="s">
        <v>26</v>
      </c>
      <c r="D20" s="104" t="s">
        <v>326</v>
      </c>
      <c r="E20" s="104" t="s">
        <v>327</v>
      </c>
      <c r="F20" s="106" t="s">
        <v>26</v>
      </c>
      <c r="G20" s="104" t="s">
        <v>328</v>
      </c>
      <c r="H20" s="104" t="s">
        <v>329</v>
      </c>
      <c r="I20" s="106" t="s">
        <v>26</v>
      </c>
    </row>
    <row r="21" ht="19.5" customHeight="1" spans="1:9">
      <c r="A21" s="104" t="s">
        <v>330</v>
      </c>
      <c r="B21" s="104" t="s">
        <v>331</v>
      </c>
      <c r="C21" s="106" t="s">
        <v>26</v>
      </c>
      <c r="D21" s="104" t="s">
        <v>332</v>
      </c>
      <c r="E21" s="104" t="s">
        <v>333</v>
      </c>
      <c r="F21" s="106" t="s">
        <v>26</v>
      </c>
      <c r="G21" s="104" t="s">
        <v>334</v>
      </c>
      <c r="H21" s="104" t="s">
        <v>335</v>
      </c>
      <c r="I21" s="106" t="s">
        <v>26</v>
      </c>
    </row>
    <row r="22" ht="19.5" customHeight="1" spans="1:9">
      <c r="A22" s="104" t="s">
        <v>336</v>
      </c>
      <c r="B22" s="104" t="s">
        <v>337</v>
      </c>
      <c r="C22" s="106" t="s">
        <v>26</v>
      </c>
      <c r="D22" s="104" t="s">
        <v>338</v>
      </c>
      <c r="E22" s="104" t="s">
        <v>339</v>
      </c>
      <c r="F22" s="106" t="s">
        <v>26</v>
      </c>
      <c r="G22" s="104" t="s">
        <v>340</v>
      </c>
      <c r="H22" s="104" t="s">
        <v>341</v>
      </c>
      <c r="I22" s="106" t="s">
        <v>26</v>
      </c>
    </row>
    <row r="23" ht="19.5" customHeight="1" spans="1:9">
      <c r="A23" s="104" t="s">
        <v>342</v>
      </c>
      <c r="B23" s="104" t="s">
        <v>343</v>
      </c>
      <c r="C23" s="106" t="s">
        <v>26</v>
      </c>
      <c r="D23" s="104" t="s">
        <v>344</v>
      </c>
      <c r="E23" s="104" t="s">
        <v>345</v>
      </c>
      <c r="F23" s="106" t="s">
        <v>346</v>
      </c>
      <c r="G23" s="104" t="s">
        <v>347</v>
      </c>
      <c r="H23" s="104" t="s">
        <v>348</v>
      </c>
      <c r="I23" s="106" t="s">
        <v>26</v>
      </c>
    </row>
    <row r="24" ht="19.5" customHeight="1" spans="1:9">
      <c r="A24" s="104" t="s">
        <v>349</v>
      </c>
      <c r="B24" s="104" t="s">
        <v>350</v>
      </c>
      <c r="C24" s="106" t="s">
        <v>26</v>
      </c>
      <c r="D24" s="104" t="s">
        <v>351</v>
      </c>
      <c r="E24" s="104" t="s">
        <v>352</v>
      </c>
      <c r="F24" s="106" t="s">
        <v>26</v>
      </c>
      <c r="G24" s="104" t="s">
        <v>353</v>
      </c>
      <c r="H24" s="104" t="s">
        <v>354</v>
      </c>
      <c r="I24" s="106" t="s">
        <v>26</v>
      </c>
    </row>
    <row r="25" ht="19.5" customHeight="1" spans="1:9">
      <c r="A25" s="104" t="s">
        <v>355</v>
      </c>
      <c r="B25" s="104" t="s">
        <v>356</v>
      </c>
      <c r="C25" s="106" t="s">
        <v>26</v>
      </c>
      <c r="D25" s="104" t="s">
        <v>357</v>
      </c>
      <c r="E25" s="104" t="s">
        <v>358</v>
      </c>
      <c r="F25" s="106" t="s">
        <v>26</v>
      </c>
      <c r="G25" s="104" t="s">
        <v>359</v>
      </c>
      <c r="H25" s="104" t="s">
        <v>360</v>
      </c>
      <c r="I25" s="106" t="s">
        <v>26</v>
      </c>
    </row>
    <row r="26" ht="19.5" customHeight="1" spans="1:9">
      <c r="A26" s="104" t="s">
        <v>361</v>
      </c>
      <c r="B26" s="104" t="s">
        <v>362</v>
      </c>
      <c r="C26" s="106" t="s">
        <v>26</v>
      </c>
      <c r="D26" s="104" t="s">
        <v>363</v>
      </c>
      <c r="E26" s="104" t="s">
        <v>364</v>
      </c>
      <c r="F26" s="106" t="s">
        <v>26</v>
      </c>
      <c r="G26" s="104" t="s">
        <v>365</v>
      </c>
      <c r="H26" s="104" t="s">
        <v>366</v>
      </c>
      <c r="I26" s="106" t="s">
        <v>26</v>
      </c>
    </row>
    <row r="27" ht="19.5" customHeight="1" spans="1:9">
      <c r="A27" s="104" t="s">
        <v>367</v>
      </c>
      <c r="B27" s="104" t="s">
        <v>368</v>
      </c>
      <c r="C27" s="106" t="s">
        <v>26</v>
      </c>
      <c r="D27" s="104" t="s">
        <v>369</v>
      </c>
      <c r="E27" s="104" t="s">
        <v>370</v>
      </c>
      <c r="F27" s="106" t="s">
        <v>26</v>
      </c>
      <c r="G27" s="104" t="s">
        <v>371</v>
      </c>
      <c r="H27" s="104" t="s">
        <v>372</v>
      </c>
      <c r="I27" s="106" t="s">
        <v>26</v>
      </c>
    </row>
    <row r="28" ht="19.5" customHeight="1" spans="1:9">
      <c r="A28" s="104" t="s">
        <v>373</v>
      </c>
      <c r="B28" s="104" t="s">
        <v>374</v>
      </c>
      <c r="C28" s="106" t="s">
        <v>26</v>
      </c>
      <c r="D28" s="104" t="s">
        <v>375</v>
      </c>
      <c r="E28" s="104" t="s">
        <v>376</v>
      </c>
      <c r="F28" s="106" t="s">
        <v>26</v>
      </c>
      <c r="G28" s="104" t="s">
        <v>377</v>
      </c>
      <c r="H28" s="104" t="s">
        <v>378</v>
      </c>
      <c r="I28" s="106" t="s">
        <v>26</v>
      </c>
    </row>
    <row r="29" ht="19.5" customHeight="1" spans="1:9">
      <c r="A29" s="104" t="s">
        <v>379</v>
      </c>
      <c r="B29" s="104" t="s">
        <v>380</v>
      </c>
      <c r="C29" s="106" t="s">
        <v>26</v>
      </c>
      <c r="D29" s="104" t="s">
        <v>381</v>
      </c>
      <c r="E29" s="104" t="s">
        <v>382</v>
      </c>
      <c r="F29" s="106" t="s">
        <v>383</v>
      </c>
      <c r="G29" s="104" t="s">
        <v>384</v>
      </c>
      <c r="H29" s="104" t="s">
        <v>385</v>
      </c>
      <c r="I29" s="106" t="s">
        <v>26</v>
      </c>
    </row>
    <row r="30" ht="19.5" customHeight="1" spans="1:9">
      <c r="A30" s="104" t="s">
        <v>386</v>
      </c>
      <c r="B30" s="104" t="s">
        <v>387</v>
      </c>
      <c r="C30" s="106" t="s">
        <v>26</v>
      </c>
      <c r="D30" s="104" t="s">
        <v>388</v>
      </c>
      <c r="E30" s="104" t="s">
        <v>389</v>
      </c>
      <c r="F30" s="106" t="s">
        <v>390</v>
      </c>
      <c r="G30" s="104" t="s">
        <v>391</v>
      </c>
      <c r="H30" s="104" t="s">
        <v>392</v>
      </c>
      <c r="I30" s="106" t="s">
        <v>26</v>
      </c>
    </row>
    <row r="31" ht="19.5" customHeight="1" spans="1:9">
      <c r="A31" s="104" t="s">
        <v>393</v>
      </c>
      <c r="B31" s="104" t="s">
        <v>394</v>
      </c>
      <c r="C31" s="106" t="s">
        <v>26</v>
      </c>
      <c r="D31" s="104" t="s">
        <v>395</v>
      </c>
      <c r="E31" s="104" t="s">
        <v>396</v>
      </c>
      <c r="F31" s="106" t="s">
        <v>397</v>
      </c>
      <c r="G31" s="104" t="s">
        <v>398</v>
      </c>
      <c r="H31" s="104" t="s">
        <v>399</v>
      </c>
      <c r="I31" s="106" t="s">
        <v>26</v>
      </c>
    </row>
    <row r="32" ht="19.5" customHeight="1" spans="1:9">
      <c r="A32" s="104" t="s">
        <v>400</v>
      </c>
      <c r="B32" s="104" t="s">
        <v>401</v>
      </c>
      <c r="C32" s="106" t="s">
        <v>26</v>
      </c>
      <c r="D32" s="104" t="s">
        <v>402</v>
      </c>
      <c r="E32" s="104" t="s">
        <v>403</v>
      </c>
      <c r="F32" s="106" t="s">
        <v>404</v>
      </c>
      <c r="G32" s="104" t="s">
        <v>405</v>
      </c>
      <c r="H32" s="104" t="s">
        <v>406</v>
      </c>
      <c r="I32" s="106" t="s">
        <v>26</v>
      </c>
    </row>
    <row r="33" ht="19.5" customHeight="1" spans="1:9">
      <c r="A33" s="104" t="s">
        <v>407</v>
      </c>
      <c r="B33" s="104" t="s">
        <v>408</v>
      </c>
      <c r="C33" s="106" t="s">
        <v>26</v>
      </c>
      <c r="D33" s="104" t="s">
        <v>409</v>
      </c>
      <c r="E33" s="104" t="s">
        <v>410</v>
      </c>
      <c r="F33" s="106" t="s">
        <v>26</v>
      </c>
      <c r="G33" s="104" t="s">
        <v>411</v>
      </c>
      <c r="H33" s="104" t="s">
        <v>412</v>
      </c>
      <c r="I33" s="106" t="s">
        <v>26</v>
      </c>
    </row>
    <row r="34" ht="19.5" customHeight="1" spans="1:9">
      <c r="A34" s="104"/>
      <c r="B34" s="104"/>
      <c r="C34" s="106"/>
      <c r="D34" s="104" t="s">
        <v>413</v>
      </c>
      <c r="E34" s="104" t="s">
        <v>414</v>
      </c>
      <c r="F34" s="106" t="s">
        <v>26</v>
      </c>
      <c r="G34" s="104" t="s">
        <v>415</v>
      </c>
      <c r="H34" s="104" t="s">
        <v>416</v>
      </c>
      <c r="I34" s="106" t="s">
        <v>26</v>
      </c>
    </row>
    <row r="35" ht="19.5" customHeight="1" spans="1:9">
      <c r="A35" s="104"/>
      <c r="B35" s="104"/>
      <c r="C35" s="106"/>
      <c r="D35" s="104" t="s">
        <v>417</v>
      </c>
      <c r="E35" s="104" t="s">
        <v>418</v>
      </c>
      <c r="F35" s="106" t="s">
        <v>26</v>
      </c>
      <c r="G35" s="104" t="s">
        <v>419</v>
      </c>
      <c r="H35" s="104" t="s">
        <v>420</v>
      </c>
      <c r="I35" s="106" t="s">
        <v>26</v>
      </c>
    </row>
    <row r="36" ht="19.5" customHeight="1" spans="1:9">
      <c r="A36" s="104"/>
      <c r="B36" s="104"/>
      <c r="C36" s="106"/>
      <c r="D36" s="104" t="s">
        <v>421</v>
      </c>
      <c r="E36" s="104" t="s">
        <v>422</v>
      </c>
      <c r="F36" s="106" t="s">
        <v>26</v>
      </c>
      <c r="G36" s="104"/>
      <c r="H36" s="104"/>
      <c r="I36" s="106"/>
    </row>
    <row r="37" ht="19.5" customHeight="1" spans="1:9">
      <c r="A37" s="104"/>
      <c r="B37" s="104"/>
      <c r="C37" s="106"/>
      <c r="D37" s="104" t="s">
        <v>423</v>
      </c>
      <c r="E37" s="104" t="s">
        <v>424</v>
      </c>
      <c r="F37" s="106" t="s">
        <v>26</v>
      </c>
      <c r="G37" s="104"/>
      <c r="H37" s="104"/>
      <c r="I37" s="106"/>
    </row>
    <row r="38" ht="19.5" customHeight="1" spans="1:9">
      <c r="A38" s="104"/>
      <c r="B38" s="104"/>
      <c r="C38" s="106"/>
      <c r="D38" s="104" t="s">
        <v>425</v>
      </c>
      <c r="E38" s="104" t="s">
        <v>426</v>
      </c>
      <c r="F38" s="106" t="s">
        <v>26</v>
      </c>
      <c r="G38" s="104"/>
      <c r="H38" s="104"/>
      <c r="I38" s="106"/>
    </row>
    <row r="39" ht="19.5" customHeight="1" spans="1:9">
      <c r="A39" s="104"/>
      <c r="B39" s="104"/>
      <c r="C39" s="106"/>
      <c r="D39" s="104" t="s">
        <v>427</v>
      </c>
      <c r="E39" s="104" t="s">
        <v>428</v>
      </c>
      <c r="F39" s="106" t="s">
        <v>26</v>
      </c>
      <c r="G39" s="104"/>
      <c r="H39" s="104"/>
      <c r="I39" s="106"/>
    </row>
    <row r="40" ht="19.5" customHeight="1" spans="1:9">
      <c r="A40" s="103" t="s">
        <v>429</v>
      </c>
      <c r="B40" s="103"/>
      <c r="C40" s="106" t="s">
        <v>230</v>
      </c>
      <c r="D40" s="103" t="s">
        <v>430</v>
      </c>
      <c r="E40" s="103"/>
      <c r="F40" s="103"/>
      <c r="G40" s="103"/>
      <c r="H40" s="103"/>
      <c r="I40" s="106" t="s">
        <v>231</v>
      </c>
    </row>
    <row r="41" ht="19.5" customHeight="1" spans="1:9">
      <c r="A41" s="115" t="s">
        <v>431</v>
      </c>
      <c r="B41" s="115"/>
      <c r="C41" s="115"/>
      <c r="D41" s="115"/>
      <c r="E41" s="115"/>
      <c r="F41" s="115"/>
      <c r="G41" s="115"/>
      <c r="H41" s="115"/>
      <c r="I41" s="11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B15" workbookViewId="0">
      <selection activeCell="F7" sqref="F7"/>
    </sheetView>
  </sheetViews>
  <sheetFormatPr defaultColWidth="9" defaultRowHeight="14.4"/>
  <cols>
    <col min="1" max="1" width="8.37037037037037" customWidth="1"/>
    <col min="2" max="2" width="30" customWidth="1"/>
    <col min="3" max="3" width="15" customWidth="1"/>
    <col min="4" max="4" width="8.37037037037037" customWidth="1"/>
    <col min="5" max="5" width="20.6296296296296" customWidth="1"/>
    <col min="6" max="6" width="15" customWidth="1"/>
    <col min="7" max="7" width="8.37037037037037" customWidth="1"/>
    <col min="8" max="8" width="24.1296296296296" customWidth="1"/>
    <col min="9" max="9" width="15" customWidth="1"/>
    <col min="10" max="10" width="8.37037037037037" customWidth="1"/>
    <col min="11" max="11" width="36.8703703703704" customWidth="1"/>
    <col min="12" max="12" width="15" customWidth="1"/>
  </cols>
  <sheetData>
    <row r="1" ht="28.2" spans="7:7">
      <c r="G1" s="119" t="s">
        <v>432</v>
      </c>
    </row>
    <row r="2" spans="12:12">
      <c r="L2" s="120" t="s">
        <v>433</v>
      </c>
    </row>
    <row r="3" spans="1:12">
      <c r="A3" s="120" t="s">
        <v>2</v>
      </c>
      <c r="L3" s="120" t="s">
        <v>3</v>
      </c>
    </row>
    <row r="4" ht="15" customHeight="1" spans="1:12">
      <c r="A4" s="103" t="s">
        <v>434</v>
      </c>
      <c r="B4" s="103"/>
      <c r="C4" s="103"/>
      <c r="D4" s="103"/>
      <c r="E4" s="103"/>
      <c r="F4" s="103"/>
      <c r="G4" s="103"/>
      <c r="H4" s="103"/>
      <c r="I4" s="103"/>
      <c r="J4" s="103"/>
      <c r="K4" s="103"/>
      <c r="L4" s="103"/>
    </row>
    <row r="5" ht="15" customHeight="1" spans="1:12">
      <c r="A5" s="103" t="s">
        <v>237</v>
      </c>
      <c r="B5" s="103" t="s">
        <v>134</v>
      </c>
      <c r="C5" s="103" t="s">
        <v>8</v>
      </c>
      <c r="D5" s="103" t="s">
        <v>237</v>
      </c>
      <c r="E5" s="103" t="s">
        <v>134</v>
      </c>
      <c r="F5" s="103" t="s">
        <v>8</v>
      </c>
      <c r="G5" s="103" t="s">
        <v>237</v>
      </c>
      <c r="H5" s="103" t="s">
        <v>134</v>
      </c>
      <c r="I5" s="103" t="s">
        <v>8</v>
      </c>
      <c r="J5" s="103" t="s">
        <v>237</v>
      </c>
      <c r="K5" s="103" t="s">
        <v>134</v>
      </c>
      <c r="L5" s="103" t="s">
        <v>8</v>
      </c>
    </row>
    <row r="6" ht="15" customHeight="1" spans="1:12">
      <c r="A6" s="104" t="s">
        <v>238</v>
      </c>
      <c r="B6" s="104" t="s">
        <v>239</v>
      </c>
      <c r="C6" s="106" t="s">
        <v>26</v>
      </c>
      <c r="D6" s="104" t="s">
        <v>240</v>
      </c>
      <c r="E6" s="104" t="s">
        <v>241</v>
      </c>
      <c r="F6" s="106" t="s">
        <v>435</v>
      </c>
      <c r="G6" s="104" t="s">
        <v>436</v>
      </c>
      <c r="H6" s="104" t="s">
        <v>437</v>
      </c>
      <c r="I6" s="106" t="s">
        <v>26</v>
      </c>
      <c r="J6" s="104" t="s">
        <v>438</v>
      </c>
      <c r="K6" s="104" t="s">
        <v>439</v>
      </c>
      <c r="L6" s="106" t="s">
        <v>26</v>
      </c>
    </row>
    <row r="7" ht="15" customHeight="1" spans="1:12">
      <c r="A7" s="104" t="s">
        <v>244</v>
      </c>
      <c r="B7" s="104" t="s">
        <v>245</v>
      </c>
      <c r="C7" s="106" t="s">
        <v>26</v>
      </c>
      <c r="D7" s="104" t="s">
        <v>247</v>
      </c>
      <c r="E7" s="104" t="s">
        <v>248</v>
      </c>
      <c r="F7" s="106" t="s">
        <v>440</v>
      </c>
      <c r="G7" s="104" t="s">
        <v>441</v>
      </c>
      <c r="H7" s="104" t="s">
        <v>251</v>
      </c>
      <c r="I7" s="106" t="s">
        <v>26</v>
      </c>
      <c r="J7" s="104" t="s">
        <v>442</v>
      </c>
      <c r="K7" s="104" t="s">
        <v>360</v>
      </c>
      <c r="L7" s="106" t="s">
        <v>26</v>
      </c>
    </row>
    <row r="8" ht="15" customHeight="1" spans="1:12">
      <c r="A8" s="104" t="s">
        <v>252</v>
      </c>
      <c r="B8" s="104" t="s">
        <v>253</v>
      </c>
      <c r="C8" s="106" t="s">
        <v>26</v>
      </c>
      <c r="D8" s="104" t="s">
        <v>255</v>
      </c>
      <c r="E8" s="104" t="s">
        <v>256</v>
      </c>
      <c r="F8" s="106" t="s">
        <v>26</v>
      </c>
      <c r="G8" s="104" t="s">
        <v>443</v>
      </c>
      <c r="H8" s="104" t="s">
        <v>258</v>
      </c>
      <c r="I8" s="106" t="s">
        <v>26</v>
      </c>
      <c r="J8" s="104" t="s">
        <v>444</v>
      </c>
      <c r="K8" s="104" t="s">
        <v>385</v>
      </c>
      <c r="L8" s="106" t="s">
        <v>26</v>
      </c>
    </row>
    <row r="9" ht="15" customHeight="1" spans="1:12">
      <c r="A9" s="104" t="s">
        <v>259</v>
      </c>
      <c r="B9" s="104" t="s">
        <v>260</v>
      </c>
      <c r="C9" s="106" t="s">
        <v>26</v>
      </c>
      <c r="D9" s="104" t="s">
        <v>262</v>
      </c>
      <c r="E9" s="104" t="s">
        <v>263</v>
      </c>
      <c r="F9" s="106" t="s">
        <v>26</v>
      </c>
      <c r="G9" s="104" t="s">
        <v>445</v>
      </c>
      <c r="H9" s="104" t="s">
        <v>265</v>
      </c>
      <c r="I9" s="106" t="s">
        <v>26</v>
      </c>
      <c r="J9" s="104" t="s">
        <v>353</v>
      </c>
      <c r="K9" s="104" t="s">
        <v>354</v>
      </c>
      <c r="L9" s="106" t="s">
        <v>26</v>
      </c>
    </row>
    <row r="10" ht="15" customHeight="1" spans="1:12">
      <c r="A10" s="104" t="s">
        <v>266</v>
      </c>
      <c r="B10" s="104" t="s">
        <v>267</v>
      </c>
      <c r="C10" s="106" t="s">
        <v>26</v>
      </c>
      <c r="D10" s="104" t="s">
        <v>268</v>
      </c>
      <c r="E10" s="104" t="s">
        <v>269</v>
      </c>
      <c r="F10" s="106" t="s">
        <v>26</v>
      </c>
      <c r="G10" s="104" t="s">
        <v>446</v>
      </c>
      <c r="H10" s="104" t="s">
        <v>271</v>
      </c>
      <c r="I10" s="106" t="s">
        <v>26</v>
      </c>
      <c r="J10" s="104" t="s">
        <v>359</v>
      </c>
      <c r="K10" s="104" t="s">
        <v>360</v>
      </c>
      <c r="L10" s="106" t="s">
        <v>26</v>
      </c>
    </row>
    <row r="11" ht="15" customHeight="1" spans="1:12">
      <c r="A11" s="104" t="s">
        <v>272</v>
      </c>
      <c r="B11" s="104" t="s">
        <v>273</v>
      </c>
      <c r="C11" s="106" t="s">
        <v>26</v>
      </c>
      <c r="D11" s="104" t="s">
        <v>274</v>
      </c>
      <c r="E11" s="104" t="s">
        <v>275</v>
      </c>
      <c r="F11" s="106" t="s">
        <v>26</v>
      </c>
      <c r="G11" s="104" t="s">
        <v>447</v>
      </c>
      <c r="H11" s="104" t="s">
        <v>277</v>
      </c>
      <c r="I11" s="106" t="s">
        <v>26</v>
      </c>
      <c r="J11" s="104" t="s">
        <v>365</v>
      </c>
      <c r="K11" s="104" t="s">
        <v>366</v>
      </c>
      <c r="L11" s="106" t="s">
        <v>26</v>
      </c>
    </row>
    <row r="12" ht="15" customHeight="1" spans="1:12">
      <c r="A12" s="104" t="s">
        <v>278</v>
      </c>
      <c r="B12" s="104" t="s">
        <v>279</v>
      </c>
      <c r="C12" s="106" t="s">
        <v>26</v>
      </c>
      <c r="D12" s="104" t="s">
        <v>280</v>
      </c>
      <c r="E12" s="104" t="s">
        <v>281</v>
      </c>
      <c r="F12" s="106" t="s">
        <v>26</v>
      </c>
      <c r="G12" s="104" t="s">
        <v>448</v>
      </c>
      <c r="H12" s="104" t="s">
        <v>284</v>
      </c>
      <c r="I12" s="106" t="s">
        <v>26</v>
      </c>
      <c r="J12" s="104" t="s">
        <v>371</v>
      </c>
      <c r="K12" s="104" t="s">
        <v>372</v>
      </c>
      <c r="L12" s="106" t="s">
        <v>26</v>
      </c>
    </row>
    <row r="13" ht="15" customHeight="1" spans="1:12">
      <c r="A13" s="104" t="s">
        <v>285</v>
      </c>
      <c r="B13" s="104" t="s">
        <v>286</v>
      </c>
      <c r="C13" s="106" t="s">
        <v>26</v>
      </c>
      <c r="D13" s="104" t="s">
        <v>287</v>
      </c>
      <c r="E13" s="104" t="s">
        <v>288</v>
      </c>
      <c r="F13" s="106" t="s">
        <v>449</v>
      </c>
      <c r="G13" s="104" t="s">
        <v>450</v>
      </c>
      <c r="H13" s="104" t="s">
        <v>291</v>
      </c>
      <c r="I13" s="106" t="s">
        <v>26</v>
      </c>
      <c r="J13" s="104" t="s">
        <v>377</v>
      </c>
      <c r="K13" s="104" t="s">
        <v>378</v>
      </c>
      <c r="L13" s="106" t="s">
        <v>26</v>
      </c>
    </row>
    <row r="14" ht="15" customHeight="1" spans="1:12">
      <c r="A14" s="104" t="s">
        <v>292</v>
      </c>
      <c r="B14" s="104" t="s">
        <v>293</v>
      </c>
      <c r="C14" s="106" t="s">
        <v>26</v>
      </c>
      <c r="D14" s="104" t="s">
        <v>294</v>
      </c>
      <c r="E14" s="104" t="s">
        <v>295</v>
      </c>
      <c r="F14" s="106" t="s">
        <v>26</v>
      </c>
      <c r="G14" s="104" t="s">
        <v>451</v>
      </c>
      <c r="H14" s="104" t="s">
        <v>323</v>
      </c>
      <c r="I14" s="106" t="s">
        <v>26</v>
      </c>
      <c r="J14" s="104" t="s">
        <v>384</v>
      </c>
      <c r="K14" s="104" t="s">
        <v>385</v>
      </c>
      <c r="L14" s="106" t="s">
        <v>26</v>
      </c>
    </row>
    <row r="15" ht="15" customHeight="1" spans="1:12">
      <c r="A15" s="104" t="s">
        <v>298</v>
      </c>
      <c r="B15" s="104" t="s">
        <v>299</v>
      </c>
      <c r="C15" s="106" t="s">
        <v>26</v>
      </c>
      <c r="D15" s="104" t="s">
        <v>300</v>
      </c>
      <c r="E15" s="104" t="s">
        <v>301</v>
      </c>
      <c r="F15" s="106" t="s">
        <v>26</v>
      </c>
      <c r="G15" s="104" t="s">
        <v>452</v>
      </c>
      <c r="H15" s="104" t="s">
        <v>329</v>
      </c>
      <c r="I15" s="106" t="s">
        <v>26</v>
      </c>
      <c r="J15" s="104" t="s">
        <v>453</v>
      </c>
      <c r="K15" s="104" t="s">
        <v>454</v>
      </c>
      <c r="L15" s="106" t="s">
        <v>26</v>
      </c>
    </row>
    <row r="16" ht="15" customHeight="1" spans="1:12">
      <c r="A16" s="104" t="s">
        <v>304</v>
      </c>
      <c r="B16" s="104" t="s">
        <v>305</v>
      </c>
      <c r="C16" s="106" t="s">
        <v>26</v>
      </c>
      <c r="D16" s="104" t="s">
        <v>307</v>
      </c>
      <c r="E16" s="104" t="s">
        <v>308</v>
      </c>
      <c r="F16" s="106" t="s">
        <v>455</v>
      </c>
      <c r="G16" s="104" t="s">
        <v>456</v>
      </c>
      <c r="H16" s="104" t="s">
        <v>335</v>
      </c>
      <c r="I16" s="106" t="s">
        <v>26</v>
      </c>
      <c r="J16" s="104" t="s">
        <v>457</v>
      </c>
      <c r="K16" s="104" t="s">
        <v>458</v>
      </c>
      <c r="L16" s="106" t="s">
        <v>26</v>
      </c>
    </row>
    <row r="17" ht="15" customHeight="1" spans="1:12">
      <c r="A17" s="104" t="s">
        <v>312</v>
      </c>
      <c r="B17" s="104" t="s">
        <v>313</v>
      </c>
      <c r="C17" s="106" t="s">
        <v>26</v>
      </c>
      <c r="D17" s="104" t="s">
        <v>314</v>
      </c>
      <c r="E17" s="104" t="s">
        <v>315</v>
      </c>
      <c r="F17" s="106" t="s">
        <v>26</v>
      </c>
      <c r="G17" s="104" t="s">
        <v>459</v>
      </c>
      <c r="H17" s="104" t="s">
        <v>341</v>
      </c>
      <c r="I17" s="106" t="s">
        <v>26</v>
      </c>
      <c r="J17" s="104" t="s">
        <v>460</v>
      </c>
      <c r="K17" s="104" t="s">
        <v>461</v>
      </c>
      <c r="L17" s="106" t="s">
        <v>26</v>
      </c>
    </row>
    <row r="18" ht="15" customHeight="1" spans="1:12">
      <c r="A18" s="104" t="s">
        <v>318</v>
      </c>
      <c r="B18" s="104" t="s">
        <v>319</v>
      </c>
      <c r="C18" s="106" t="s">
        <v>26</v>
      </c>
      <c r="D18" s="104" t="s">
        <v>320</v>
      </c>
      <c r="E18" s="104" t="s">
        <v>321</v>
      </c>
      <c r="F18" s="106" t="s">
        <v>26</v>
      </c>
      <c r="G18" s="104" t="s">
        <v>462</v>
      </c>
      <c r="H18" s="104" t="s">
        <v>463</v>
      </c>
      <c r="I18" s="106" t="s">
        <v>26</v>
      </c>
      <c r="J18" s="104" t="s">
        <v>464</v>
      </c>
      <c r="K18" s="104" t="s">
        <v>465</v>
      </c>
      <c r="L18" s="106" t="s">
        <v>26</v>
      </c>
    </row>
    <row r="19" ht="15" customHeight="1" spans="1:12">
      <c r="A19" s="104" t="s">
        <v>324</v>
      </c>
      <c r="B19" s="104" t="s">
        <v>325</v>
      </c>
      <c r="C19" s="106" t="s">
        <v>26</v>
      </c>
      <c r="D19" s="104" t="s">
        <v>326</v>
      </c>
      <c r="E19" s="104" t="s">
        <v>327</v>
      </c>
      <c r="F19" s="106" t="s">
        <v>26</v>
      </c>
      <c r="G19" s="104" t="s">
        <v>242</v>
      </c>
      <c r="H19" s="104" t="s">
        <v>243</v>
      </c>
      <c r="I19" s="106" t="s">
        <v>26</v>
      </c>
      <c r="J19" s="104" t="s">
        <v>391</v>
      </c>
      <c r="K19" s="104" t="s">
        <v>392</v>
      </c>
      <c r="L19" s="106" t="s">
        <v>165</v>
      </c>
    </row>
    <row r="20" ht="15" customHeight="1" spans="1:12">
      <c r="A20" s="104" t="s">
        <v>330</v>
      </c>
      <c r="B20" s="104" t="s">
        <v>331</v>
      </c>
      <c r="C20" s="106" t="s">
        <v>466</v>
      </c>
      <c r="D20" s="104" t="s">
        <v>332</v>
      </c>
      <c r="E20" s="104" t="s">
        <v>333</v>
      </c>
      <c r="F20" s="106" t="s">
        <v>467</v>
      </c>
      <c r="G20" s="104" t="s">
        <v>250</v>
      </c>
      <c r="H20" s="104" t="s">
        <v>251</v>
      </c>
      <c r="I20" s="106" t="s">
        <v>26</v>
      </c>
      <c r="J20" s="104" t="s">
        <v>398</v>
      </c>
      <c r="K20" s="104" t="s">
        <v>399</v>
      </c>
      <c r="L20" s="106" t="s">
        <v>26</v>
      </c>
    </row>
    <row r="21" ht="15" customHeight="1" spans="1:12">
      <c r="A21" s="104" t="s">
        <v>336</v>
      </c>
      <c r="B21" s="104" t="s">
        <v>337</v>
      </c>
      <c r="C21" s="106" t="s">
        <v>26</v>
      </c>
      <c r="D21" s="104" t="s">
        <v>338</v>
      </c>
      <c r="E21" s="104" t="s">
        <v>339</v>
      </c>
      <c r="F21" s="106" t="s">
        <v>26</v>
      </c>
      <c r="G21" s="104" t="s">
        <v>257</v>
      </c>
      <c r="H21" s="104" t="s">
        <v>258</v>
      </c>
      <c r="I21" s="106" t="s">
        <v>26</v>
      </c>
      <c r="J21" s="104" t="s">
        <v>405</v>
      </c>
      <c r="K21" s="104" t="s">
        <v>406</v>
      </c>
      <c r="L21" s="106" t="s">
        <v>26</v>
      </c>
    </row>
    <row r="22" ht="15" customHeight="1" spans="1:12">
      <c r="A22" s="104" t="s">
        <v>342</v>
      </c>
      <c r="B22" s="104" t="s">
        <v>343</v>
      </c>
      <c r="C22" s="106" t="s">
        <v>26</v>
      </c>
      <c r="D22" s="104" t="s">
        <v>344</v>
      </c>
      <c r="E22" s="104" t="s">
        <v>345</v>
      </c>
      <c r="F22" s="106" t="s">
        <v>26</v>
      </c>
      <c r="G22" s="104" t="s">
        <v>264</v>
      </c>
      <c r="H22" s="104" t="s">
        <v>265</v>
      </c>
      <c r="I22" s="106" t="s">
        <v>26</v>
      </c>
      <c r="J22" s="104" t="s">
        <v>411</v>
      </c>
      <c r="K22" s="104" t="s">
        <v>412</v>
      </c>
      <c r="L22" s="106" t="s">
        <v>165</v>
      </c>
    </row>
    <row r="23" ht="15" customHeight="1" spans="1:12">
      <c r="A23" s="104" t="s">
        <v>349</v>
      </c>
      <c r="B23" s="104" t="s">
        <v>350</v>
      </c>
      <c r="C23" s="106" t="s">
        <v>26</v>
      </c>
      <c r="D23" s="104" t="s">
        <v>351</v>
      </c>
      <c r="E23" s="104" t="s">
        <v>352</v>
      </c>
      <c r="F23" s="106" t="s">
        <v>26</v>
      </c>
      <c r="G23" s="104" t="s">
        <v>270</v>
      </c>
      <c r="H23" s="104" t="s">
        <v>271</v>
      </c>
      <c r="I23" s="106" t="s">
        <v>26</v>
      </c>
      <c r="J23" s="104" t="s">
        <v>415</v>
      </c>
      <c r="K23" s="104" t="s">
        <v>416</v>
      </c>
      <c r="L23" s="106" t="s">
        <v>26</v>
      </c>
    </row>
    <row r="24" ht="15" customHeight="1" spans="1:12">
      <c r="A24" s="104" t="s">
        <v>355</v>
      </c>
      <c r="B24" s="104" t="s">
        <v>356</v>
      </c>
      <c r="C24" s="106" t="s">
        <v>26</v>
      </c>
      <c r="D24" s="104" t="s">
        <v>357</v>
      </c>
      <c r="E24" s="104" t="s">
        <v>358</v>
      </c>
      <c r="F24" s="106" t="s">
        <v>26</v>
      </c>
      <c r="G24" s="104" t="s">
        <v>276</v>
      </c>
      <c r="H24" s="104" t="s">
        <v>277</v>
      </c>
      <c r="I24" s="106" t="s">
        <v>26</v>
      </c>
      <c r="J24" s="104" t="s">
        <v>419</v>
      </c>
      <c r="K24" s="104" t="s">
        <v>420</v>
      </c>
      <c r="L24" s="106" t="s">
        <v>26</v>
      </c>
    </row>
    <row r="25" ht="15" customHeight="1" spans="1:12">
      <c r="A25" s="104" t="s">
        <v>361</v>
      </c>
      <c r="B25" s="104" t="s">
        <v>362</v>
      </c>
      <c r="C25" s="106" t="s">
        <v>466</v>
      </c>
      <c r="D25" s="104" t="s">
        <v>363</v>
      </c>
      <c r="E25" s="104" t="s">
        <v>364</v>
      </c>
      <c r="F25" s="106" t="s">
        <v>26</v>
      </c>
      <c r="G25" s="104" t="s">
        <v>283</v>
      </c>
      <c r="H25" s="104" t="s">
        <v>284</v>
      </c>
      <c r="I25" s="106" t="s">
        <v>26</v>
      </c>
      <c r="J25" s="104"/>
      <c r="K25" s="104"/>
      <c r="L25" s="105"/>
    </row>
    <row r="26" ht="15" customHeight="1" spans="1:12">
      <c r="A26" s="104" t="s">
        <v>367</v>
      </c>
      <c r="B26" s="104" t="s">
        <v>368</v>
      </c>
      <c r="C26" s="106" t="s">
        <v>26</v>
      </c>
      <c r="D26" s="104" t="s">
        <v>369</v>
      </c>
      <c r="E26" s="104" t="s">
        <v>370</v>
      </c>
      <c r="F26" s="106" t="s">
        <v>468</v>
      </c>
      <c r="G26" s="104" t="s">
        <v>290</v>
      </c>
      <c r="H26" s="104" t="s">
        <v>291</v>
      </c>
      <c r="I26" s="106" t="s">
        <v>26</v>
      </c>
      <c r="J26" s="104"/>
      <c r="K26" s="104"/>
      <c r="L26" s="105"/>
    </row>
    <row r="27" ht="15" customHeight="1" spans="1:12">
      <c r="A27" s="104" t="s">
        <v>373</v>
      </c>
      <c r="B27" s="104" t="s">
        <v>374</v>
      </c>
      <c r="C27" s="106" t="s">
        <v>26</v>
      </c>
      <c r="D27" s="104" t="s">
        <v>375</v>
      </c>
      <c r="E27" s="104" t="s">
        <v>376</v>
      </c>
      <c r="F27" s="106" t="s">
        <v>26</v>
      </c>
      <c r="G27" s="104" t="s">
        <v>296</v>
      </c>
      <c r="H27" s="104" t="s">
        <v>297</v>
      </c>
      <c r="I27" s="106" t="s">
        <v>26</v>
      </c>
      <c r="J27" s="104"/>
      <c r="K27" s="104"/>
      <c r="L27" s="105"/>
    </row>
    <row r="28" ht="15" customHeight="1" spans="1:12">
      <c r="A28" s="104" t="s">
        <v>379</v>
      </c>
      <c r="B28" s="104" t="s">
        <v>380</v>
      </c>
      <c r="C28" s="106" t="s">
        <v>26</v>
      </c>
      <c r="D28" s="104" t="s">
        <v>381</v>
      </c>
      <c r="E28" s="104" t="s">
        <v>382</v>
      </c>
      <c r="F28" s="106" t="s">
        <v>26</v>
      </c>
      <c r="G28" s="104" t="s">
        <v>302</v>
      </c>
      <c r="H28" s="104" t="s">
        <v>303</v>
      </c>
      <c r="I28" s="106" t="s">
        <v>26</v>
      </c>
      <c r="J28" s="104"/>
      <c r="K28" s="104"/>
      <c r="L28" s="105"/>
    </row>
    <row r="29" ht="15" customHeight="1" spans="1:12">
      <c r="A29" s="104" t="s">
        <v>386</v>
      </c>
      <c r="B29" s="104" t="s">
        <v>387</v>
      </c>
      <c r="C29" s="106" t="s">
        <v>26</v>
      </c>
      <c r="D29" s="104" t="s">
        <v>388</v>
      </c>
      <c r="E29" s="104" t="s">
        <v>389</v>
      </c>
      <c r="F29" s="106" t="s">
        <v>26</v>
      </c>
      <c r="G29" s="104" t="s">
        <v>310</v>
      </c>
      <c r="H29" s="104" t="s">
        <v>311</v>
      </c>
      <c r="I29" s="106" t="s">
        <v>26</v>
      </c>
      <c r="J29" s="104"/>
      <c r="K29" s="104"/>
      <c r="L29" s="105"/>
    </row>
    <row r="30" ht="15" customHeight="1" spans="1:12">
      <c r="A30" s="104" t="s">
        <v>393</v>
      </c>
      <c r="B30" s="104" t="s">
        <v>394</v>
      </c>
      <c r="C30" s="106" t="s">
        <v>26</v>
      </c>
      <c r="D30" s="104" t="s">
        <v>395</v>
      </c>
      <c r="E30" s="104" t="s">
        <v>396</v>
      </c>
      <c r="F30" s="106" t="s">
        <v>26</v>
      </c>
      <c r="G30" s="104" t="s">
        <v>316</v>
      </c>
      <c r="H30" s="104" t="s">
        <v>317</v>
      </c>
      <c r="I30" s="106" t="s">
        <v>26</v>
      </c>
      <c r="J30" s="104"/>
      <c r="K30" s="104"/>
      <c r="L30" s="105"/>
    </row>
    <row r="31" ht="15" customHeight="1" spans="1:12">
      <c r="A31" s="104" t="s">
        <v>400</v>
      </c>
      <c r="B31" s="104" t="s">
        <v>401</v>
      </c>
      <c r="C31" s="106" t="s">
        <v>26</v>
      </c>
      <c r="D31" s="104" t="s">
        <v>402</v>
      </c>
      <c r="E31" s="104" t="s">
        <v>403</v>
      </c>
      <c r="F31" s="106" t="s">
        <v>26</v>
      </c>
      <c r="G31" s="104" t="s">
        <v>322</v>
      </c>
      <c r="H31" s="104" t="s">
        <v>323</v>
      </c>
      <c r="I31" s="106" t="s">
        <v>26</v>
      </c>
      <c r="J31" s="104"/>
      <c r="K31" s="104"/>
      <c r="L31" s="105"/>
    </row>
    <row r="32" ht="15" customHeight="1" spans="1:12">
      <c r="A32" s="104" t="s">
        <v>407</v>
      </c>
      <c r="B32" s="104" t="s">
        <v>469</v>
      </c>
      <c r="C32" s="106" t="s">
        <v>26</v>
      </c>
      <c r="D32" s="104" t="s">
        <v>409</v>
      </c>
      <c r="E32" s="104" t="s">
        <v>410</v>
      </c>
      <c r="F32" s="106" t="s">
        <v>26</v>
      </c>
      <c r="G32" s="104" t="s">
        <v>328</v>
      </c>
      <c r="H32" s="104" t="s">
        <v>329</v>
      </c>
      <c r="I32" s="106" t="s">
        <v>26</v>
      </c>
      <c r="J32" s="104"/>
      <c r="K32" s="104"/>
      <c r="L32" s="105"/>
    </row>
    <row r="33" ht="15" customHeight="1" spans="1:12">
      <c r="A33" s="104"/>
      <c r="B33" s="104"/>
      <c r="C33" s="105"/>
      <c r="D33" s="104" t="s">
        <v>413</v>
      </c>
      <c r="E33" s="104" t="s">
        <v>414</v>
      </c>
      <c r="F33" s="106" t="s">
        <v>26</v>
      </c>
      <c r="G33" s="104" t="s">
        <v>334</v>
      </c>
      <c r="H33" s="104" t="s">
        <v>335</v>
      </c>
      <c r="I33" s="106" t="s">
        <v>26</v>
      </c>
      <c r="J33" s="104"/>
      <c r="K33" s="104"/>
      <c r="L33" s="105"/>
    </row>
    <row r="34" ht="15" customHeight="1" spans="1:12">
      <c r="A34" s="104"/>
      <c r="B34" s="104"/>
      <c r="C34" s="105"/>
      <c r="D34" s="104" t="s">
        <v>417</v>
      </c>
      <c r="E34" s="104" t="s">
        <v>418</v>
      </c>
      <c r="F34" s="106" t="s">
        <v>26</v>
      </c>
      <c r="G34" s="104" t="s">
        <v>340</v>
      </c>
      <c r="H34" s="104" t="s">
        <v>341</v>
      </c>
      <c r="I34" s="106" t="s">
        <v>26</v>
      </c>
      <c r="J34" s="104"/>
      <c r="K34" s="104"/>
      <c r="L34" s="105"/>
    </row>
    <row r="35" ht="15" customHeight="1" spans="1:12">
      <c r="A35" s="104"/>
      <c r="B35" s="104"/>
      <c r="C35" s="105"/>
      <c r="D35" s="104" t="s">
        <v>421</v>
      </c>
      <c r="E35" s="104" t="s">
        <v>422</v>
      </c>
      <c r="F35" s="106" t="s">
        <v>26</v>
      </c>
      <c r="G35" s="104" t="s">
        <v>347</v>
      </c>
      <c r="H35" s="104" t="s">
        <v>348</v>
      </c>
      <c r="I35" s="106" t="s">
        <v>26</v>
      </c>
      <c r="J35" s="104"/>
      <c r="K35" s="104"/>
      <c r="L35" s="105"/>
    </row>
    <row r="36" ht="15" customHeight="1" spans="1:12">
      <c r="A36" s="104"/>
      <c r="B36" s="104"/>
      <c r="C36" s="105"/>
      <c r="D36" s="104" t="s">
        <v>423</v>
      </c>
      <c r="E36" s="104" t="s">
        <v>424</v>
      </c>
      <c r="F36" s="106" t="s">
        <v>26</v>
      </c>
      <c r="G36" s="104"/>
      <c r="H36" s="104"/>
      <c r="I36" s="105"/>
      <c r="J36" s="104"/>
      <c r="K36" s="104"/>
      <c r="L36" s="105"/>
    </row>
    <row r="37" ht="15" customHeight="1" spans="1:12">
      <c r="A37" s="104"/>
      <c r="B37" s="104"/>
      <c r="C37" s="105"/>
      <c r="D37" s="104" t="s">
        <v>425</v>
      </c>
      <c r="E37" s="104" t="s">
        <v>426</v>
      </c>
      <c r="F37" s="106" t="s">
        <v>26</v>
      </c>
      <c r="G37" s="104"/>
      <c r="H37" s="104"/>
      <c r="I37" s="105"/>
      <c r="J37" s="104"/>
      <c r="K37" s="104"/>
      <c r="L37" s="105"/>
    </row>
    <row r="38" ht="15" customHeight="1" spans="1:12">
      <c r="A38" s="104"/>
      <c r="B38" s="104"/>
      <c r="C38" s="105"/>
      <c r="D38" s="104" t="s">
        <v>427</v>
      </c>
      <c r="E38" s="104" t="s">
        <v>428</v>
      </c>
      <c r="F38" s="106" t="s">
        <v>26</v>
      </c>
      <c r="G38" s="104"/>
      <c r="H38" s="104"/>
      <c r="I38" s="105"/>
      <c r="J38" s="104"/>
      <c r="K38" s="104"/>
      <c r="L38" s="105"/>
    </row>
    <row r="39" ht="15" customHeight="1" spans="1:12">
      <c r="A39" s="115" t="s">
        <v>470</v>
      </c>
      <c r="B39" s="115"/>
      <c r="C39" s="115"/>
      <c r="D39" s="115"/>
      <c r="E39" s="115"/>
      <c r="F39" s="115"/>
      <c r="G39" s="115"/>
      <c r="H39" s="115"/>
      <c r="I39" s="115"/>
      <c r="J39" s="115"/>
      <c r="K39" s="115"/>
      <c r="L39" s="11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14" t="s">
        <v>471</v>
      </c>
    </row>
    <row r="2" ht="15.6" spans="20:20">
      <c r="T2" s="102" t="s">
        <v>472</v>
      </c>
    </row>
    <row r="3" ht="15.6" spans="1:20">
      <c r="A3" s="102" t="s">
        <v>2</v>
      </c>
      <c r="T3" s="102" t="s">
        <v>3</v>
      </c>
    </row>
    <row r="4" ht="19.5" customHeight="1" spans="1:20">
      <c r="A4" s="109" t="s">
        <v>6</v>
      </c>
      <c r="B4" s="109"/>
      <c r="C4" s="109"/>
      <c r="D4" s="109"/>
      <c r="E4" s="109" t="s">
        <v>220</v>
      </c>
      <c r="F4" s="109"/>
      <c r="G4" s="109"/>
      <c r="H4" s="109" t="s">
        <v>221</v>
      </c>
      <c r="I4" s="109"/>
      <c r="J4" s="109"/>
      <c r="K4" s="109" t="s">
        <v>222</v>
      </c>
      <c r="L4" s="109"/>
      <c r="M4" s="109"/>
      <c r="N4" s="109"/>
      <c r="O4" s="109"/>
      <c r="P4" s="109" t="s">
        <v>116</v>
      </c>
      <c r="Q4" s="109"/>
      <c r="R4" s="109"/>
      <c r="S4" s="109"/>
      <c r="T4" s="109"/>
    </row>
    <row r="5" ht="19.5" customHeight="1" spans="1:20">
      <c r="A5" s="109" t="s">
        <v>133</v>
      </c>
      <c r="B5" s="109"/>
      <c r="C5" s="109"/>
      <c r="D5" s="109" t="s">
        <v>134</v>
      </c>
      <c r="E5" s="109" t="s">
        <v>140</v>
      </c>
      <c r="F5" s="109" t="s">
        <v>223</v>
      </c>
      <c r="G5" s="109" t="s">
        <v>224</v>
      </c>
      <c r="H5" s="109" t="s">
        <v>140</v>
      </c>
      <c r="I5" s="109" t="s">
        <v>186</v>
      </c>
      <c r="J5" s="109" t="s">
        <v>187</v>
      </c>
      <c r="K5" s="109" t="s">
        <v>140</v>
      </c>
      <c r="L5" s="109" t="s">
        <v>186</v>
      </c>
      <c r="M5" s="109"/>
      <c r="N5" s="109" t="s">
        <v>186</v>
      </c>
      <c r="O5" s="109" t="s">
        <v>187</v>
      </c>
      <c r="P5" s="109" t="s">
        <v>140</v>
      </c>
      <c r="Q5" s="109" t="s">
        <v>223</v>
      </c>
      <c r="R5" s="109" t="s">
        <v>224</v>
      </c>
      <c r="S5" s="109" t="s">
        <v>224</v>
      </c>
      <c r="T5" s="109"/>
    </row>
    <row r="6" ht="19.5" customHeight="1" spans="1:20">
      <c r="A6" s="109"/>
      <c r="B6" s="109"/>
      <c r="C6" s="109"/>
      <c r="D6" s="109"/>
      <c r="E6" s="109"/>
      <c r="F6" s="109"/>
      <c r="G6" s="109" t="s">
        <v>135</v>
      </c>
      <c r="H6" s="109"/>
      <c r="I6" s="109"/>
      <c r="J6" s="109" t="s">
        <v>135</v>
      </c>
      <c r="K6" s="109"/>
      <c r="L6" s="109" t="s">
        <v>135</v>
      </c>
      <c r="M6" s="109" t="s">
        <v>226</v>
      </c>
      <c r="N6" s="109" t="s">
        <v>225</v>
      </c>
      <c r="O6" s="109" t="s">
        <v>135</v>
      </c>
      <c r="P6" s="109"/>
      <c r="Q6" s="109"/>
      <c r="R6" s="109" t="s">
        <v>135</v>
      </c>
      <c r="S6" s="109" t="s">
        <v>227</v>
      </c>
      <c r="T6" s="109" t="s">
        <v>228</v>
      </c>
    </row>
    <row r="7" ht="19.5" customHeight="1" spans="1:20">
      <c r="A7" s="109"/>
      <c r="B7" s="109"/>
      <c r="C7" s="109"/>
      <c r="D7" s="109"/>
      <c r="E7" s="109"/>
      <c r="F7" s="109"/>
      <c r="G7" s="109"/>
      <c r="H7" s="109"/>
      <c r="I7" s="109"/>
      <c r="J7" s="109"/>
      <c r="K7" s="109"/>
      <c r="L7" s="109"/>
      <c r="M7" s="109"/>
      <c r="N7" s="109"/>
      <c r="O7" s="109"/>
      <c r="P7" s="109"/>
      <c r="Q7" s="109"/>
      <c r="R7" s="109"/>
      <c r="S7" s="109"/>
      <c r="T7" s="109"/>
    </row>
    <row r="8" ht="19.5" customHeight="1" spans="1:20">
      <c r="A8" s="109" t="s">
        <v>137</v>
      </c>
      <c r="B8" s="109" t="s">
        <v>138</v>
      </c>
      <c r="C8" s="109" t="s">
        <v>139</v>
      </c>
      <c r="D8" s="109" t="s">
        <v>10</v>
      </c>
      <c r="E8" s="103" t="s">
        <v>11</v>
      </c>
      <c r="F8" s="103" t="s">
        <v>12</v>
      </c>
      <c r="G8" s="103" t="s">
        <v>21</v>
      </c>
      <c r="H8" s="103" t="s">
        <v>25</v>
      </c>
      <c r="I8" s="103" t="s">
        <v>30</v>
      </c>
      <c r="J8" s="103" t="s">
        <v>34</v>
      </c>
      <c r="K8" s="103" t="s">
        <v>38</v>
      </c>
      <c r="L8" s="103" t="s">
        <v>42</v>
      </c>
      <c r="M8" s="103" t="s">
        <v>47</v>
      </c>
      <c r="N8" s="103" t="s">
        <v>51</v>
      </c>
      <c r="O8" s="103" t="s">
        <v>54</v>
      </c>
      <c r="P8" s="103" t="s">
        <v>57</v>
      </c>
      <c r="Q8" s="103" t="s">
        <v>60</v>
      </c>
      <c r="R8" s="103" t="s">
        <v>63</v>
      </c>
      <c r="S8" s="103" t="s">
        <v>66</v>
      </c>
      <c r="T8" s="103" t="s">
        <v>69</v>
      </c>
    </row>
    <row r="9" ht="19.5" customHeight="1" spans="1:20">
      <c r="A9" s="109"/>
      <c r="B9" s="109"/>
      <c r="C9" s="109"/>
      <c r="D9" s="109" t="s">
        <v>140</v>
      </c>
      <c r="E9" s="106"/>
      <c r="F9" s="106"/>
      <c r="G9" s="106"/>
      <c r="H9" s="106"/>
      <c r="I9" s="106"/>
      <c r="J9" s="106"/>
      <c r="K9" s="106"/>
      <c r="L9" s="106"/>
      <c r="M9" s="106"/>
      <c r="N9" s="106"/>
      <c r="O9" s="106"/>
      <c r="P9" s="106"/>
      <c r="Q9" s="106"/>
      <c r="R9" s="106"/>
      <c r="S9" s="106"/>
      <c r="T9" s="106"/>
    </row>
    <row r="10" ht="19.5" customHeight="1" spans="1:20">
      <c r="A10" s="115"/>
      <c r="B10" s="115"/>
      <c r="C10" s="115"/>
      <c r="D10" s="115"/>
      <c r="E10" s="106"/>
      <c r="F10" s="106"/>
      <c r="G10" s="106"/>
      <c r="H10" s="106"/>
      <c r="I10" s="106"/>
      <c r="J10" s="106"/>
      <c r="K10" s="106"/>
      <c r="L10" s="106"/>
      <c r="M10" s="106"/>
      <c r="N10" s="106"/>
      <c r="O10" s="106"/>
      <c r="P10" s="106"/>
      <c r="Q10" s="106"/>
      <c r="R10" s="106"/>
      <c r="S10" s="106"/>
      <c r="T10" s="106"/>
    </row>
    <row r="11" ht="19.5" customHeight="1" spans="1:20">
      <c r="A11" s="115" t="s">
        <v>473</v>
      </c>
      <c r="B11" s="115"/>
      <c r="C11" s="115"/>
      <c r="D11" s="115"/>
      <c r="E11" s="115"/>
      <c r="F11" s="115"/>
      <c r="G11" s="115"/>
      <c r="H11" s="115"/>
      <c r="I11" s="115"/>
      <c r="J11" s="115"/>
      <c r="K11" s="115"/>
      <c r="L11" s="115"/>
      <c r="M11" s="115"/>
      <c r="N11" s="115"/>
      <c r="O11" s="115"/>
      <c r="P11" s="115"/>
      <c r="Q11" s="115"/>
      <c r="R11" s="115"/>
      <c r="S11" s="115"/>
      <c r="T11" s="115"/>
    </row>
    <row r="12" ht="15.6" spans="1:20">
      <c r="A12" s="118" t="s">
        <v>474</v>
      </c>
      <c r="B12" s="118"/>
      <c r="C12" s="118"/>
      <c r="D12" s="118"/>
      <c r="E12" s="118"/>
      <c r="F12" s="118"/>
      <c r="G12" s="118"/>
      <c r="H12" s="118"/>
      <c r="I12" s="118"/>
      <c r="J12" s="118"/>
      <c r="K12" s="118"/>
      <c r="L12" s="118"/>
      <c r="M12" s="118"/>
      <c r="N12" s="118"/>
      <c r="O12" s="118"/>
      <c r="P12" s="118"/>
      <c r="Q12" s="118"/>
      <c r="R12" s="118"/>
      <c r="S12" s="118"/>
      <c r="T12" s="118"/>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14" t="s">
        <v>475</v>
      </c>
    </row>
    <row r="2" ht="15.6" spans="12:12">
      <c r="L2" s="102" t="s">
        <v>476</v>
      </c>
    </row>
    <row r="3" ht="15.6" spans="1:12">
      <c r="A3" s="102" t="s">
        <v>2</v>
      </c>
      <c r="L3" s="102" t="s">
        <v>3</v>
      </c>
    </row>
    <row r="4" ht="19.5" customHeight="1" spans="1:12">
      <c r="A4" s="109" t="s">
        <v>6</v>
      </c>
      <c r="B4" s="109"/>
      <c r="C4" s="109"/>
      <c r="D4" s="109"/>
      <c r="E4" s="109" t="s">
        <v>220</v>
      </c>
      <c r="F4" s="109"/>
      <c r="G4" s="109"/>
      <c r="H4" s="109" t="s">
        <v>221</v>
      </c>
      <c r="I4" s="109" t="s">
        <v>222</v>
      </c>
      <c r="J4" s="109" t="s">
        <v>116</v>
      </c>
      <c r="K4" s="109"/>
      <c r="L4" s="109"/>
    </row>
    <row r="5" ht="19.5" customHeight="1" spans="1:12">
      <c r="A5" s="109" t="s">
        <v>133</v>
      </c>
      <c r="B5" s="109"/>
      <c r="C5" s="109"/>
      <c r="D5" s="109" t="s">
        <v>134</v>
      </c>
      <c r="E5" s="109" t="s">
        <v>140</v>
      </c>
      <c r="F5" s="109" t="s">
        <v>477</v>
      </c>
      <c r="G5" s="109" t="s">
        <v>478</v>
      </c>
      <c r="H5" s="109"/>
      <c r="I5" s="109"/>
      <c r="J5" s="109" t="s">
        <v>140</v>
      </c>
      <c r="K5" s="109" t="s">
        <v>477</v>
      </c>
      <c r="L5" s="103" t="s">
        <v>478</v>
      </c>
    </row>
    <row r="6" ht="19.5" customHeight="1" spans="1:12">
      <c r="A6" s="109"/>
      <c r="B6" s="109"/>
      <c r="C6" s="109"/>
      <c r="D6" s="109"/>
      <c r="E6" s="109"/>
      <c r="F6" s="109"/>
      <c r="G6" s="109"/>
      <c r="H6" s="109"/>
      <c r="I6" s="109"/>
      <c r="J6" s="109"/>
      <c r="K6" s="109"/>
      <c r="L6" s="103" t="s">
        <v>227</v>
      </c>
    </row>
    <row r="7" ht="19.5" customHeight="1" spans="1:12">
      <c r="A7" s="109"/>
      <c r="B7" s="109"/>
      <c r="C7" s="109"/>
      <c r="D7" s="109"/>
      <c r="E7" s="109"/>
      <c r="F7" s="109"/>
      <c r="G7" s="109"/>
      <c r="H7" s="109"/>
      <c r="I7" s="109"/>
      <c r="J7" s="109"/>
      <c r="K7" s="109"/>
      <c r="L7" s="103"/>
    </row>
    <row r="8" ht="19.5" customHeight="1" spans="1:12">
      <c r="A8" s="109" t="s">
        <v>137</v>
      </c>
      <c r="B8" s="109" t="s">
        <v>138</v>
      </c>
      <c r="C8" s="109" t="s">
        <v>139</v>
      </c>
      <c r="D8" s="109" t="s">
        <v>10</v>
      </c>
      <c r="E8" s="103" t="s">
        <v>11</v>
      </c>
      <c r="F8" s="103" t="s">
        <v>12</v>
      </c>
      <c r="G8" s="103" t="s">
        <v>21</v>
      </c>
      <c r="H8" s="103" t="s">
        <v>25</v>
      </c>
      <c r="I8" s="103" t="s">
        <v>30</v>
      </c>
      <c r="J8" s="103" t="s">
        <v>34</v>
      </c>
      <c r="K8" s="103" t="s">
        <v>38</v>
      </c>
      <c r="L8" s="103" t="s">
        <v>42</v>
      </c>
    </row>
    <row r="9" ht="19.5" customHeight="1" spans="1:12">
      <c r="A9" s="109"/>
      <c r="B9" s="109"/>
      <c r="C9" s="109"/>
      <c r="D9" s="109" t="s">
        <v>140</v>
      </c>
      <c r="E9" s="106"/>
      <c r="F9" s="106"/>
      <c r="G9" s="106"/>
      <c r="H9" s="106"/>
      <c r="I9" s="106"/>
      <c r="J9" s="106"/>
      <c r="K9" s="106"/>
      <c r="L9" s="106"/>
    </row>
    <row r="10" ht="19.5" customHeight="1" spans="1:12">
      <c r="A10" s="115"/>
      <c r="B10" s="115"/>
      <c r="C10" s="115"/>
      <c r="D10" s="115"/>
      <c r="E10" s="106"/>
      <c r="F10" s="106"/>
      <c r="G10" s="106"/>
      <c r="H10" s="106"/>
      <c r="I10" s="106"/>
      <c r="J10" s="106"/>
      <c r="K10" s="106"/>
      <c r="L10" s="106"/>
    </row>
    <row r="11" ht="19.5" customHeight="1" spans="1:12">
      <c r="A11" s="115" t="s">
        <v>479</v>
      </c>
      <c r="B11" s="115"/>
      <c r="C11" s="115"/>
      <c r="D11" s="115"/>
      <c r="E11" s="115"/>
      <c r="F11" s="115"/>
      <c r="G11" s="115"/>
      <c r="H11" s="115"/>
      <c r="I11" s="115"/>
      <c r="J11" s="115"/>
      <c r="K11" s="115"/>
      <c r="L11" s="115"/>
    </row>
    <row r="12" ht="15" customHeight="1" spans="1:12">
      <c r="A12" s="116" t="s">
        <v>480</v>
      </c>
      <c r="B12" s="117"/>
      <c r="C12" s="117"/>
      <c r="D12" s="117"/>
      <c r="E12" s="117"/>
      <c r="F12" s="117"/>
      <c r="G12" s="117"/>
      <c r="H12" s="117"/>
      <c r="I12" s="117"/>
      <c r="J12" s="117"/>
      <c r="K12" s="117"/>
      <c r="L12" s="11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GK10财政拨款“三公”经费、行政参公单位机关运行经费情况表</vt:lpstr>
      <vt:lpstr>GK11 一般公共预算财政拨款“三公”经费情况表</vt:lpstr>
      <vt:lpstr>GK12国有资产使用情况表</vt:lpstr>
      <vt:lpstr>GK13 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2024-08-26T13:38:00Z</dcterms:created>
  <dcterms:modified xsi:type="dcterms:W3CDTF">2024-11-30T08:49:52Z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2024-08-26T13:38:36.890Z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94B7B1B9BD3F43D0A2B6C65DF390A2A9_13</vt:lpwstr>
  </property>
  <property fmtid="{D5CDD505-2E9C-101B-9397-08002B2CF9AE}" pid="10" name="KSOProductBuildVer">
    <vt:lpwstr>2052-10.8.0.6018</vt:lpwstr>
  </property>
</Properties>
</file>